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Plan pierwotny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<sst xmlns="http://schemas.openxmlformats.org/spreadsheetml/2006/main" count="38" uniqueCount="26">
  <si>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Rady Miejskiej w Koszalinie</t>
  </si>
  <si>
    <t xml:space="preserve"> w złotych</t>
  </si>
  <si>
    <t>Lp.</t>
  </si>
  <si>
    <t>WYSZCZEGÓLNIENIE</t>
  </si>
  <si>
    <t>Przewidywane wykonanie                   2006 r.</t>
  </si>
  <si>
    <t>I</t>
  </si>
  <si>
    <t xml:space="preserve"> PRZYCHODY  OGÓŁEM                                                                                                                                    </t>
  </si>
  <si>
    <t>1.</t>
  </si>
  <si>
    <t xml:space="preserve"> Gminny Fundusz Ochrony Środowiska i Gospodarki Wodnej</t>
  </si>
  <si>
    <t>2.</t>
  </si>
  <si>
    <t xml:space="preserve"> Powiatowy Fundusz Ochrony Środowiska i Gospodarki Wodnej</t>
  </si>
  <si>
    <t>3.</t>
  </si>
  <si>
    <t>Powiatowy Fundusz Gospodarki Zasobem Geodezyjnym i Kartograficznym</t>
  </si>
  <si>
    <t>II</t>
  </si>
  <si>
    <t xml:space="preserve"> WYDATKI  OGÓŁEM</t>
  </si>
  <si>
    <t>III</t>
  </si>
  <si>
    <t>STAN ŚRODKÓW OBROTOWYCH NA KONIEC ROKU:</t>
  </si>
  <si>
    <t xml:space="preserve">Nr       /       / </t>
  </si>
  <si>
    <t xml:space="preserve">z dnia </t>
  </si>
  <si>
    <t>Plan                                           2008 r.</t>
  </si>
  <si>
    <t xml:space="preserve">                        PLAN   PRZYCHODÓW   I   WYDATKÓW  </t>
  </si>
  <si>
    <t xml:space="preserve">                        FUNDUSZY  CELOWYCH </t>
  </si>
  <si>
    <t xml:space="preserve">                                    NA 2008 ROK</t>
  </si>
  <si>
    <t>Załącznik nr 18 do Uchwały</t>
  </si>
  <si>
    <t>Autor dokumentu: Agnieszka Mioduszewska</t>
  </si>
  <si>
    <t>Wprowadził do BIP: Agnieszka Mioduszewska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</si>
</sst>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4"/>
      <name val="Arial CE"/>
      <family val="2"/>
    </font>
    <font>
      <b/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sz val="13"/>
      <name val="Times New Roman CE"/>
      <family val="1"/>
    </font>
    <font>
      <sz val="14"/>
      <name val="Times New Roman CE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9.125" style="2" customWidth="1"/>
    <col min="2" max="2" width="50.25390625" style="2" customWidth="1"/>
    <col min="3" max="3" width="14.75390625" style="2" hidden="1" customWidth="1"/>
    <col min="4" max="4" width="21.75390625" style="2" customWidth="1"/>
    <col min="5" max="16384" width="9.125" style="2" customWidth="1"/>
  </cols>
  <sheetData>
    <row r="1" spans="1:4" ht="13.5" customHeight="1">
      <c r="A1" s="1"/>
      <c r="D1" s="1" t="s">
        <v>23</v>
      </c>
    </row>
    <row r="2" spans="1:4" ht="13.5" customHeight="1">
      <c r="A2" s="1"/>
      <c r="D2" s="3" t="s">
        <v>17</v>
      </c>
    </row>
    <row r="3" spans="1:4" ht="13.5" customHeight="1">
      <c r="A3" s="1"/>
      <c r="D3" s="3" t="s">
        <v>0</v>
      </c>
    </row>
    <row r="4" spans="1:4" ht="13.5" customHeight="1">
      <c r="A4" s="1"/>
      <c r="D4" s="3" t="s">
        <v>18</v>
      </c>
    </row>
    <row r="5" spans="1:4" ht="43.5" customHeight="1">
      <c r="A5" s="1"/>
      <c r="B5" s="1"/>
      <c r="C5" s="1"/>
      <c r="D5" s="1"/>
    </row>
    <row r="6" spans="1:4" ht="19.5" customHeight="1">
      <c r="A6" s="42" t="s">
        <v>20</v>
      </c>
      <c r="B6" s="43"/>
      <c r="C6" s="44"/>
      <c r="D6" s="44"/>
    </row>
    <row r="7" spans="2:5" ht="19.5" customHeight="1">
      <c r="B7" s="5" t="s">
        <v>21</v>
      </c>
      <c r="C7" s="6"/>
      <c r="D7" s="6"/>
      <c r="E7" s="6"/>
    </row>
    <row r="8" spans="1:4" ht="19.5" customHeight="1">
      <c r="A8" s="1"/>
      <c r="B8" s="5" t="s">
        <v>22</v>
      </c>
      <c r="C8" s="1"/>
      <c r="D8" s="1"/>
    </row>
    <row r="9" spans="1:4" ht="40.5" customHeight="1" thickBot="1">
      <c r="A9" s="1"/>
      <c r="B9" s="1"/>
      <c r="C9" s="1"/>
      <c r="D9" s="40" t="s">
        <v>1</v>
      </c>
    </row>
    <row r="10" spans="1:4" ht="43.5" customHeight="1" thickTop="1">
      <c r="A10" s="7" t="s">
        <v>2</v>
      </c>
      <c r="B10" s="8" t="s">
        <v>3</v>
      </c>
      <c r="C10" s="9" t="s">
        <v>4</v>
      </c>
      <c r="D10" s="10" t="s">
        <v>19</v>
      </c>
    </row>
    <row r="11" spans="1:4" s="15" customFormat="1" ht="12" customHeight="1" thickBot="1">
      <c r="A11" s="11">
        <v>1</v>
      </c>
      <c r="B11" s="12">
        <v>2</v>
      </c>
      <c r="C11" s="13">
        <v>3</v>
      </c>
      <c r="D11" s="14">
        <v>3</v>
      </c>
    </row>
    <row r="12" spans="1:4" ht="27" customHeight="1" thickBot="1" thickTop="1">
      <c r="A12" s="16" t="s">
        <v>5</v>
      </c>
      <c r="B12" s="17" t="s">
        <v>6</v>
      </c>
      <c r="C12" s="18">
        <f>SUM(C13:C15)</f>
        <v>3587981</v>
      </c>
      <c r="D12" s="19">
        <f>SUM(D13:D15)</f>
        <v>1516000</v>
      </c>
    </row>
    <row r="13" spans="1:4" s="24" customFormat="1" ht="25.5" customHeight="1" thickTop="1">
      <c r="A13" s="20" t="s">
        <v>7</v>
      </c>
      <c r="B13" s="21" t="s">
        <v>8</v>
      </c>
      <c r="C13" s="22">
        <v>2000000</v>
      </c>
      <c r="D13" s="23">
        <v>976000</v>
      </c>
    </row>
    <row r="14" spans="1:4" s="24" customFormat="1" ht="25.5" customHeight="1">
      <c r="A14" s="25" t="s">
        <v>9</v>
      </c>
      <c r="B14" s="26" t="s">
        <v>10</v>
      </c>
      <c r="C14" s="27">
        <v>8854</v>
      </c>
      <c r="D14" s="28">
        <v>100000</v>
      </c>
    </row>
    <row r="15" spans="1:4" s="24" customFormat="1" ht="30" customHeight="1" thickBot="1">
      <c r="A15" s="20" t="s">
        <v>11</v>
      </c>
      <c r="B15" s="29" t="s">
        <v>12</v>
      </c>
      <c r="C15" s="22">
        <v>1579127</v>
      </c>
      <c r="D15" s="23">
        <v>440000</v>
      </c>
    </row>
    <row r="16" spans="1:4" ht="27" customHeight="1" thickBot="1" thickTop="1">
      <c r="A16" s="16" t="s">
        <v>13</v>
      </c>
      <c r="B16" s="17" t="s">
        <v>14</v>
      </c>
      <c r="C16" s="18">
        <f>SUM(C17:C19)</f>
        <v>2454600</v>
      </c>
      <c r="D16" s="19">
        <f>SUM(D17:D19)</f>
        <v>1516000</v>
      </c>
    </row>
    <row r="17" spans="1:4" s="24" customFormat="1" ht="25.5" customHeight="1" thickTop="1">
      <c r="A17" s="20" t="s">
        <v>7</v>
      </c>
      <c r="B17" s="21" t="s">
        <v>8</v>
      </c>
      <c r="C17" s="22">
        <v>1385000</v>
      </c>
      <c r="D17" s="23">
        <v>976000</v>
      </c>
    </row>
    <row r="18" spans="1:4" s="24" customFormat="1" ht="25.5" customHeight="1">
      <c r="A18" s="30" t="s">
        <v>9</v>
      </c>
      <c r="B18" s="31" t="s">
        <v>10</v>
      </c>
      <c r="C18" s="32">
        <v>8000</v>
      </c>
      <c r="D18" s="28">
        <v>100000</v>
      </c>
    </row>
    <row r="19" spans="1:4" s="24" customFormat="1" ht="30" customHeight="1" thickBot="1">
      <c r="A19" s="33" t="s">
        <v>11</v>
      </c>
      <c r="B19" s="34" t="s">
        <v>12</v>
      </c>
      <c r="C19" s="35">
        <v>1061600</v>
      </c>
      <c r="D19" s="36">
        <v>440000</v>
      </c>
    </row>
    <row r="20" spans="1:4" ht="36.75" customHeight="1" thickBot="1" thickTop="1">
      <c r="A20" s="16" t="s">
        <v>15</v>
      </c>
      <c r="B20" s="37" t="s">
        <v>16</v>
      </c>
      <c r="C20" s="18">
        <f aca="true" t="shared" si="0" ref="C20:D23">C12-C16</f>
        <v>1133381</v>
      </c>
      <c r="D20" s="19">
        <f t="shared" si="0"/>
        <v>0</v>
      </c>
    </row>
    <row r="21" spans="1:4" s="24" customFormat="1" ht="25.5" customHeight="1" thickTop="1">
      <c r="A21" s="20" t="s">
        <v>7</v>
      </c>
      <c r="B21" s="21" t="s">
        <v>8</v>
      </c>
      <c r="C21" s="22">
        <f t="shared" si="0"/>
        <v>615000</v>
      </c>
      <c r="D21" s="23">
        <f t="shared" si="0"/>
        <v>0</v>
      </c>
    </row>
    <row r="22" spans="1:4" s="24" customFormat="1" ht="25.5" customHeight="1">
      <c r="A22" s="30" t="s">
        <v>9</v>
      </c>
      <c r="B22" s="31" t="s">
        <v>10</v>
      </c>
      <c r="C22" s="32">
        <f t="shared" si="0"/>
        <v>854</v>
      </c>
      <c r="D22" s="28">
        <f t="shared" si="0"/>
        <v>0</v>
      </c>
    </row>
    <row r="23" spans="1:4" s="24" customFormat="1" ht="30" customHeight="1" thickBot="1">
      <c r="A23" s="33" t="s">
        <v>11</v>
      </c>
      <c r="B23" s="34" t="s">
        <v>12</v>
      </c>
      <c r="C23" s="35">
        <f t="shared" si="0"/>
        <v>517527</v>
      </c>
      <c r="D23" s="36">
        <f t="shared" si="0"/>
        <v>0</v>
      </c>
    </row>
    <row r="24" spans="1:3" ht="19.5" thickTop="1">
      <c r="A24" s="4"/>
      <c r="B24" s="4"/>
      <c r="C24" s="38"/>
    </row>
    <row r="25" ht="12.75">
      <c r="A25" s="41" t="s">
        <v>24</v>
      </c>
    </row>
    <row r="26" spans="1:4" ht="12.75">
      <c r="A26" s="41" t="s">
        <v>25</v>
      </c>
      <c r="C26" s="39"/>
      <c r="D26" s="39"/>
    </row>
  </sheetData>
  <mergeCells count="1">
    <mergeCell ref="A6:D6"/>
  </mergeCells>
  <printOptions horizontalCentered="1"/>
  <pageMargins left="1.1023622047244095" right="0.7874015748031497" top="0.984251968503937" bottom="0.984251968503937" header="0.5118110236220472" footer="0.5118110236220472"/>
  <pageSetup firstPageNumber="47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2007-11-13T08:00:25Z</cp:lastPrinted>
  <dcterms:created xsi:type="dcterms:W3CDTF">2007-10-15T13:18:14Z</dcterms:created>
  <dcterms:modified xsi:type="dcterms:W3CDTF">2007-11-22T12:54:16Z</dcterms:modified>
  <cp:category/>
  <cp:version/>
  <cp:contentType/>
  <cp:contentStatus/>
</cp:coreProperties>
</file>