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80" windowHeight="78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<sst xmlns="http://schemas.openxmlformats.org/spreadsheetml/2006/main" count="19" uniqueCount="19">
  <si>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Załącznik nr  15  do Uchwały</t>
  </si>
  <si>
    <t>Rady Miejskiej w Koszalinie</t>
  </si>
  <si>
    <t xml:space="preserve">z dnia 17 grudnia 2009 roku </t>
  </si>
  <si>
    <t>PLAN PRZYCHODÓW  I  WYDATKÓW  ZAKŁADÓW  BUDŻETOWYCH 
I GOSPODARSTW POMOCNICZYCH 
NA  2010  ROK</t>
  </si>
  <si>
    <t>w złotych</t>
  </si>
  <si>
    <t>Lp</t>
  </si>
  <si>
    <t>WYSZCZEGÓLNIENIE</t>
  </si>
  <si>
    <t>Stan środków obrotowych 
na początek roku</t>
  </si>
  <si>
    <t xml:space="preserve">PLAN </t>
  </si>
  <si>
    <t>PRZYCHODY WŁASNE</t>
  </si>
  <si>
    <r>
      <t xml:space="preserve">DOTACJA                                                    </t>
    </r>
    <r>
      <rPr>
        <sz val="8"/>
        <rFont val="Calibri"/>
        <family val="2"/>
      </rPr>
      <t>Z BUDŻETU MIASTA</t>
    </r>
  </si>
  <si>
    <t>WYDATKI</t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</si>
  <si>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</si>
  <si>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</si>
  <si>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</si>
  <si>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</si>
  <si>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</si>
  <si>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</si>
  <si>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>Nr  XLV / 533 / 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</si>
</sst>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5">
    <font>
      <sz val="10"/>
      <name val="Arial CE"/>
      <family val="0"/>
    </font>
    <font>
      <sz val="10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fill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Continuous" vertical="top" wrapText="1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13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6">
      <selection activeCell="A18" sqref="A18:A20"/>
    </sheetView>
  </sheetViews>
  <sheetFormatPr defaultColWidth="9.00390625" defaultRowHeight="15.75" customHeight="1"/>
  <cols>
    <col min="1" max="1" width="4.00390625" style="1" customWidth="1"/>
    <col min="2" max="2" width="19.25390625" style="1" customWidth="1"/>
    <col min="3" max="3" width="11.00390625" style="1" customWidth="1"/>
    <col min="4" max="4" width="12.75390625" style="1" customWidth="1"/>
    <col min="5" max="5" width="13.375" style="1" customWidth="1"/>
    <col min="6" max="6" width="12.625" style="1" customWidth="1"/>
    <col min="7" max="7" width="11.25390625" style="1" customWidth="1"/>
    <col min="8" max="8" width="2.875" style="1" customWidth="1"/>
    <col min="9" max="9" width="10.25390625" style="1" bestFit="1" customWidth="1"/>
    <col min="10" max="10" width="9.25390625" style="1" bestFit="1" customWidth="1"/>
    <col min="11" max="13" width="10.125" style="1" bestFit="1" customWidth="1"/>
    <col min="14" max="16384" width="9.125" style="1" customWidth="1"/>
  </cols>
  <sheetData>
    <row r="1" spans="6:9" ht="15.75" customHeight="1">
      <c r="F1" s="2" t="s">
        <v>0</v>
      </c>
      <c r="G1" s="3"/>
      <c r="H1" s="2"/>
      <c r="I1" s="4"/>
    </row>
    <row r="2" spans="6:9" ht="13.5" customHeight="1">
      <c r="F2" s="58" t="s">
        <v>18</v>
      </c>
      <c r="G2" s="3"/>
      <c r="H2" s="6"/>
      <c r="I2" s="4"/>
    </row>
    <row r="3" spans="6:10" ht="15.75" customHeight="1">
      <c r="F3" s="5" t="s">
        <v>1</v>
      </c>
      <c r="G3" s="7"/>
      <c r="H3" s="6"/>
      <c r="I3" s="8"/>
      <c r="J3" s="9"/>
    </row>
    <row r="4" spans="6:10" ht="15" customHeight="1">
      <c r="F4" s="5" t="s">
        <v>2</v>
      </c>
      <c r="G4" s="7"/>
      <c r="H4" s="6"/>
      <c r="I4" s="8"/>
      <c r="J4" s="9"/>
    </row>
    <row r="5" spans="5:10" ht="24.75" customHeight="1">
      <c r="E5" s="6"/>
      <c r="F5" s="7"/>
      <c r="G5" s="7"/>
      <c r="H5" s="6"/>
      <c r="I5" s="8"/>
      <c r="J5" s="9"/>
    </row>
    <row r="6" spans="1:8" ht="57" customHeight="1">
      <c r="A6" s="48" t="s">
        <v>3</v>
      </c>
      <c r="B6" s="48"/>
      <c r="C6" s="48"/>
      <c r="D6" s="48"/>
      <c r="E6" s="48"/>
      <c r="F6" s="48"/>
      <c r="G6" s="48"/>
      <c r="H6" s="10"/>
    </row>
    <row r="7" spans="1:8" ht="6" customHeight="1">
      <c r="A7" s="11"/>
      <c r="B7" s="11"/>
      <c r="C7" s="11"/>
      <c r="D7" s="11"/>
      <c r="E7" s="11"/>
      <c r="F7" s="11"/>
      <c r="G7" s="11"/>
      <c r="H7" s="10"/>
    </row>
    <row r="8" spans="2:7" ht="21.75" customHeight="1" thickBot="1">
      <c r="B8" s="12"/>
      <c r="C8" s="12"/>
      <c r="D8" s="12"/>
      <c r="E8" s="12"/>
      <c r="F8" s="12"/>
      <c r="G8" s="13" t="s">
        <v>4</v>
      </c>
    </row>
    <row r="9" spans="1:12" ht="27.75" customHeight="1" thickBot="1" thickTop="1">
      <c r="A9" s="49" t="s">
        <v>5</v>
      </c>
      <c r="B9" s="51" t="s">
        <v>6</v>
      </c>
      <c r="C9" s="53" t="s">
        <v>7</v>
      </c>
      <c r="D9" s="55" t="s">
        <v>8</v>
      </c>
      <c r="E9" s="56"/>
      <c r="F9" s="56"/>
      <c r="G9" s="57"/>
      <c r="L9" s="14"/>
    </row>
    <row r="10" spans="1:7" ht="41.25" customHeight="1" thickBot="1" thickTop="1">
      <c r="A10" s="50"/>
      <c r="B10" s="52"/>
      <c r="C10" s="54"/>
      <c r="D10" s="15" t="s">
        <v>9</v>
      </c>
      <c r="E10" s="15" t="s">
        <v>10</v>
      </c>
      <c r="F10" s="16" t="s">
        <v>11</v>
      </c>
      <c r="G10" s="17" t="s">
        <v>12</v>
      </c>
    </row>
    <row r="11" spans="1:12" ht="12.75" customHeight="1" thickTop="1">
      <c r="A11" s="18">
        <v>1</v>
      </c>
      <c r="B11" s="19">
        <v>2</v>
      </c>
      <c r="C11" s="20">
        <v>3</v>
      </c>
      <c r="D11" s="18">
        <v>4</v>
      </c>
      <c r="E11" s="21">
        <v>5</v>
      </c>
      <c r="F11" s="21">
        <v>6</v>
      </c>
      <c r="G11" s="22">
        <v>7</v>
      </c>
      <c r="H11" s="23"/>
      <c r="L11" s="14"/>
    </row>
    <row r="12" spans="1:9" ht="35.25" customHeight="1">
      <c r="A12" s="24">
        <v>1</v>
      </c>
      <c r="B12" s="25" t="s">
        <v>13</v>
      </c>
      <c r="C12" s="26">
        <v>-405900</v>
      </c>
      <c r="D12" s="27">
        <v>29960000</v>
      </c>
      <c r="E12" s="28">
        <v>5300000</v>
      </c>
      <c r="F12" s="29">
        <v>35260000</v>
      </c>
      <c r="G12" s="26">
        <f>C12+D12+E12-F12</f>
        <v>-405900</v>
      </c>
      <c r="H12" s="30"/>
      <c r="I12" s="14"/>
    </row>
    <row r="13" spans="1:13" ht="31.5" customHeight="1">
      <c r="A13" s="31">
        <v>2</v>
      </c>
      <c r="B13" s="32" t="s">
        <v>14</v>
      </c>
      <c r="C13" s="33">
        <v>-178500</v>
      </c>
      <c r="D13" s="34">
        <v>797000</v>
      </c>
      <c r="E13" s="35">
        <v>3186400</v>
      </c>
      <c r="F13" s="29">
        <v>3985900</v>
      </c>
      <c r="G13" s="33">
        <f>C13+D13+E13-F13</f>
        <v>-181000</v>
      </c>
      <c r="I13" s="14"/>
      <c r="L13" s="36"/>
      <c r="M13" s="36"/>
    </row>
    <row r="14" spans="1:13" ht="32.25" customHeight="1">
      <c r="A14" s="31">
        <v>3</v>
      </c>
      <c r="B14" s="32" t="s">
        <v>15</v>
      </c>
      <c r="C14" s="33">
        <v>-1128430</v>
      </c>
      <c r="D14" s="34">
        <v>5407600</v>
      </c>
      <c r="E14" s="35">
        <v>15199000</v>
      </c>
      <c r="F14" s="29">
        <v>20719100</v>
      </c>
      <c r="G14" s="33">
        <f>C14+D14+E14-F14</f>
        <v>-1240930</v>
      </c>
      <c r="I14" s="36"/>
      <c r="J14" s="36"/>
      <c r="K14" s="36"/>
      <c r="L14" s="14"/>
      <c r="M14" s="37"/>
    </row>
    <row r="15" spans="1:13" ht="49.5" customHeight="1" thickBot="1">
      <c r="A15" s="38">
        <v>4</v>
      </c>
      <c r="B15" s="39" t="s">
        <v>16</v>
      </c>
      <c r="C15" s="40">
        <v>83706</v>
      </c>
      <c r="D15" s="41">
        <v>161900</v>
      </c>
      <c r="E15" s="42">
        <v>0</v>
      </c>
      <c r="F15" s="43">
        <v>161900</v>
      </c>
      <c r="G15" s="40">
        <f>C15+D15+E15-F15</f>
        <v>83706</v>
      </c>
      <c r="M15" s="14"/>
    </row>
    <row r="16" spans="1:7" ht="33.75" customHeight="1" thickBot="1" thickTop="1">
      <c r="A16" s="44"/>
      <c r="B16" s="45" t="s">
        <v>17</v>
      </c>
      <c r="C16" s="46">
        <f>SUM(C12:C15)</f>
        <v>-1629124</v>
      </c>
      <c r="D16" s="47">
        <f>SUM(D12:D15)</f>
        <v>36326500</v>
      </c>
      <c r="E16" s="47">
        <f>SUM(E12:E15)</f>
        <v>23685400</v>
      </c>
      <c r="F16" s="47">
        <f>SUM(F12:F15)</f>
        <v>60126900</v>
      </c>
      <c r="G16" s="46">
        <f>SUM(G12:G15)</f>
        <v>-1744124</v>
      </c>
    </row>
    <row r="17" spans="1:13" ht="15.75" customHeight="1" thickTop="1">
      <c r="A17" s="2"/>
      <c r="I17" s="14"/>
      <c r="J17" s="14"/>
      <c r="K17" s="14"/>
      <c r="L17" s="14"/>
      <c r="M17" s="14"/>
    </row>
    <row r="19" spans="11:13" ht="15.75" customHeight="1">
      <c r="K19" s="14"/>
      <c r="L19" s="14"/>
      <c r="M19" s="14"/>
    </row>
    <row r="21" ht="15.75" customHeight="1">
      <c r="L21" s="14"/>
    </row>
  </sheetData>
  <mergeCells count="5">
    <mergeCell ref="A6:G6"/>
    <mergeCell ref="A9:A10"/>
    <mergeCell ref="B9:B10"/>
    <mergeCell ref="C9:C10"/>
    <mergeCell ref="D9:G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2009-11-26T11:11:59Z</cp:lastPrinted>
  <dcterms:created xsi:type="dcterms:W3CDTF">2009-11-26T11:11:21Z</dcterms:created>
  <dcterms:modified xsi:type="dcterms:W3CDTF">2009-12-22T12:43:50Z</dcterms:modified>
  <cp:category/>
  <cp:version/>
  <cp:contentType/>
  <cp:contentStatus/>
</cp:coreProperties>
</file>