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<sst xmlns="http://schemas.openxmlformats.org/spreadsheetml/2006/main" count="56" uniqueCount="52">
  <si>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</si>
  <si>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</si>
  <si>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</si>
  <si>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</si>
  <si>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</si>
  <si>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</si>
  <si>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</si>
  <si>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</si>
  <si>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</si>
  <si>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</si>
  <si>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</si>
  <si>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</si>
  <si>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</si>
  <si>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</si>
  <si>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</si>
  <si>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</si>
  <si>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</si>
  <si>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</si>
  <si>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</si>
  <si>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</si>
  <si>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</si>
  <si>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</si>
  <si>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</si>
  <si>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</si>
  <si>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</si>
  <si>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</si>
  <si>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</si>
  <si>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</si>
  <si>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</si>
  <si>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</si>
  <si>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</si>
  <si>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</si>
  <si>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</si>
  <si>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</si>
  <si>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</si>
  <si>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</si>
  <si>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</si>
  <si>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Wpłaty jednostek na fundusz celowy</t>
  </si>
  <si>
    <t>Zakup usług remontowych</t>
  </si>
  <si>
    <t>Zakup akcesoriów komputerowych, w tym programów i licencji</t>
  </si>
  <si>
    <t>Zakup środków żywności</t>
  </si>
  <si>
    <t>Wydatki na zakupy inwestycyjne jednostek budżetowych</t>
  </si>
  <si>
    <t>Plan dochodów                    na 2010</t>
  </si>
  <si>
    <t xml:space="preserve">Plan wydatków        na 2010 r.  </t>
  </si>
  <si>
    <t xml:space="preserve">                                Przeciwdziałania Narkomanii na 2010 rok</t>
  </si>
  <si>
    <t>Rady Miejskiej w Koszalinie</t>
  </si>
  <si>
    <t xml:space="preserve">z dnia 17 grudnia 2009 roku </t>
  </si>
  <si>
    <t>Załącznik nr 16  do Uchwały</t>
  </si>
  <si>
    <t>Wprowadził do BIP: Agnieszka Sulewska</t>
  </si>
  <si>
    <t>Autor dokumentu: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</si>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</sst>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31">
      <selection activeCell="A52" sqref="A52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68" t="s">
        <v>47</v>
      </c>
      <c r="E1" s="2"/>
    </row>
    <row r="2" spans="3:5" ht="12.75" customHeight="1">
      <c r="C2" s="69" t="s">
        <v>50</v>
      </c>
      <c r="E2" s="2"/>
    </row>
    <row r="3" spans="3:5" ht="12.75" customHeight="1">
      <c r="C3" s="69" t="s">
        <v>45</v>
      </c>
      <c r="E3" s="2"/>
    </row>
    <row r="4" spans="3:5" ht="12.75" customHeight="1">
      <c r="C4" s="69" t="s">
        <v>46</v>
      </c>
      <c r="E4" s="2"/>
    </row>
    <row r="5" spans="3:5" ht="11.25" customHeight="1">
      <c r="C5" s="2"/>
      <c r="D5" s="2"/>
      <c r="E5" s="2"/>
    </row>
    <row r="6" spans="1:7" s="6" customFormat="1" ht="18" customHeight="1">
      <c r="A6" s="4" t="s">
        <v>0</v>
      </c>
      <c r="B6" s="4"/>
      <c r="C6" s="5"/>
      <c r="D6" s="5"/>
      <c r="E6" s="5"/>
      <c r="F6" s="5"/>
      <c r="G6" s="5"/>
    </row>
    <row r="7" spans="1:8" s="6" customFormat="1" ht="18" customHeight="1">
      <c r="A7" s="4" t="s">
        <v>1</v>
      </c>
      <c r="B7" s="4"/>
      <c r="C7" s="5"/>
      <c r="D7" s="5"/>
      <c r="E7" s="5"/>
      <c r="F7" s="5"/>
      <c r="G7" s="5"/>
      <c r="H7" s="5"/>
    </row>
    <row r="8" spans="1:8" s="6" customFormat="1" ht="18" customHeight="1">
      <c r="A8" s="4" t="s">
        <v>2</v>
      </c>
      <c r="B8" s="4"/>
      <c r="C8" s="5"/>
      <c r="D8" s="5"/>
      <c r="E8" s="5"/>
      <c r="F8" s="5"/>
      <c r="G8" s="5"/>
      <c r="H8" s="5"/>
    </row>
    <row r="9" spans="1:8" s="6" customFormat="1" ht="18" customHeight="1">
      <c r="A9" s="4" t="s">
        <v>44</v>
      </c>
      <c r="B9" s="4"/>
      <c r="C9" s="5"/>
      <c r="D9" s="5"/>
      <c r="E9" s="5"/>
      <c r="F9" s="5"/>
      <c r="G9" s="5"/>
      <c r="H9" s="5"/>
    </row>
    <row r="10" spans="2:4" ht="13.5" customHeight="1" thickBot="1">
      <c r="B10" s="7"/>
      <c r="D10" s="8" t="s">
        <v>3</v>
      </c>
    </row>
    <row r="11" spans="1:8" ht="15.75" customHeight="1" thickTop="1">
      <c r="A11" s="9" t="s">
        <v>4</v>
      </c>
      <c r="B11" s="70" t="s">
        <v>5</v>
      </c>
      <c r="C11" s="72" t="s">
        <v>42</v>
      </c>
      <c r="D11" s="74" t="s">
        <v>43</v>
      </c>
      <c r="E11" s="10"/>
      <c r="F11" s="1"/>
      <c r="G11" s="1"/>
      <c r="H11" s="1"/>
    </row>
    <row r="12" spans="1:8" ht="24.75" customHeight="1">
      <c r="A12" s="11" t="s">
        <v>6</v>
      </c>
      <c r="B12" s="71"/>
      <c r="C12" s="73"/>
      <c r="D12" s="75"/>
      <c r="E12" s="1"/>
      <c r="F12" s="1"/>
      <c r="G12" s="1"/>
      <c r="H12" s="1"/>
    </row>
    <row r="13" spans="1:4" s="16" customFormat="1" ht="9.75" customHeight="1" thickBot="1">
      <c r="A13" s="12">
        <v>1</v>
      </c>
      <c r="B13" s="13">
        <v>2</v>
      </c>
      <c r="C13" s="14">
        <v>3</v>
      </c>
      <c r="D13" s="15">
        <v>4</v>
      </c>
    </row>
    <row r="14" spans="1:4" s="21" customFormat="1" ht="19.5" customHeight="1" thickBot="1" thickTop="1">
      <c r="A14" s="17">
        <v>750</v>
      </c>
      <c r="B14" s="18" t="s">
        <v>7</v>
      </c>
      <c r="C14" s="19"/>
      <c r="D14" s="20">
        <f>D15+D20</f>
        <v>66000</v>
      </c>
    </row>
    <row r="15" spans="1:4" s="26" customFormat="1" ht="18" customHeight="1" thickTop="1">
      <c r="A15" s="22">
        <v>75023</v>
      </c>
      <c r="B15" s="23" t="s">
        <v>8</v>
      </c>
      <c r="C15" s="24"/>
      <c r="D15" s="25">
        <f>D16</f>
        <v>66000</v>
      </c>
    </row>
    <row r="16" spans="1:4" s="31" customFormat="1" ht="15" customHeight="1">
      <c r="A16" s="27"/>
      <c r="B16" s="28" t="s">
        <v>9</v>
      </c>
      <c r="C16" s="29"/>
      <c r="D16" s="30">
        <f>SUM(D17:D19)</f>
        <v>66000</v>
      </c>
    </row>
    <row r="17" spans="1:4" s="36" customFormat="1" ht="13.5" customHeight="1">
      <c r="A17" s="32">
        <v>4010</v>
      </c>
      <c r="B17" s="33" t="s">
        <v>10</v>
      </c>
      <c r="C17" s="34"/>
      <c r="D17" s="35">
        <v>52800</v>
      </c>
    </row>
    <row r="18" spans="1:4" s="36" customFormat="1" ht="13.5" customHeight="1">
      <c r="A18" s="32" t="s">
        <v>11</v>
      </c>
      <c r="B18" s="33" t="s">
        <v>12</v>
      </c>
      <c r="C18" s="34"/>
      <c r="D18" s="35">
        <v>4500</v>
      </c>
    </row>
    <row r="19" spans="1:4" s="36" customFormat="1" ht="13.5" customHeight="1" thickBot="1">
      <c r="A19" s="32" t="s">
        <v>13</v>
      </c>
      <c r="B19" s="33" t="s">
        <v>14</v>
      </c>
      <c r="C19" s="34"/>
      <c r="D19" s="35">
        <v>8700</v>
      </c>
    </row>
    <row r="20" spans="1:4" s="40" customFormat="1" ht="48" customHeight="1" thickBot="1" thickTop="1">
      <c r="A20" s="17">
        <v>756</v>
      </c>
      <c r="B20" s="37" t="s">
        <v>15</v>
      </c>
      <c r="C20" s="38">
        <f>C22+C37</f>
        <v>2400000</v>
      </c>
      <c r="D20" s="39"/>
    </row>
    <row r="21" spans="1:4" s="45" customFormat="1" ht="28.5" customHeight="1" thickTop="1">
      <c r="A21" s="41">
        <v>75618</v>
      </c>
      <c r="B21" s="42" t="s">
        <v>16</v>
      </c>
      <c r="C21" s="43">
        <f>C22</f>
        <v>2400000</v>
      </c>
      <c r="D21" s="44"/>
    </row>
    <row r="22" spans="1:4" s="36" customFormat="1" ht="13.5" customHeight="1" thickBot="1">
      <c r="A22" s="32" t="s">
        <v>17</v>
      </c>
      <c r="B22" s="33" t="s">
        <v>18</v>
      </c>
      <c r="C22" s="46">
        <v>2400000</v>
      </c>
      <c r="D22" s="47"/>
    </row>
    <row r="23" spans="1:4" s="21" customFormat="1" ht="21" customHeight="1" thickBot="1" thickTop="1">
      <c r="A23" s="17">
        <v>851</v>
      </c>
      <c r="B23" s="18" t="s">
        <v>19</v>
      </c>
      <c r="C23" s="19"/>
      <c r="D23" s="20">
        <f>D24+D29</f>
        <v>2334000</v>
      </c>
    </row>
    <row r="24" spans="1:4" s="26" customFormat="1" ht="16.5" customHeight="1" thickTop="1">
      <c r="A24" s="48">
        <v>85153</v>
      </c>
      <c r="B24" s="23" t="s">
        <v>20</v>
      </c>
      <c r="C24" s="24"/>
      <c r="D24" s="25">
        <f>SUM(D25:D28)</f>
        <v>150000</v>
      </c>
    </row>
    <row r="25" spans="1:4" s="52" customFormat="1" ht="27.75" customHeight="1">
      <c r="A25" s="49">
        <v>2820</v>
      </c>
      <c r="B25" s="50" t="s">
        <v>21</v>
      </c>
      <c r="C25" s="51"/>
      <c r="D25" s="35">
        <v>100000</v>
      </c>
    </row>
    <row r="26" spans="1:4" s="52" customFormat="1" ht="13.5" customHeight="1">
      <c r="A26" s="53">
        <v>3000</v>
      </c>
      <c r="B26" s="33" t="s">
        <v>37</v>
      </c>
      <c r="C26" s="51"/>
      <c r="D26" s="35">
        <v>15000</v>
      </c>
    </row>
    <row r="27" spans="1:4" s="36" customFormat="1" ht="13.5" customHeight="1">
      <c r="A27" s="53">
        <v>4210</v>
      </c>
      <c r="B27" s="33" t="s">
        <v>22</v>
      </c>
      <c r="C27" s="34"/>
      <c r="D27" s="35">
        <v>5000</v>
      </c>
    </row>
    <row r="28" spans="1:4" s="36" customFormat="1" ht="13.5" customHeight="1">
      <c r="A28" s="53">
        <v>4300</v>
      </c>
      <c r="B28" s="33" t="s">
        <v>23</v>
      </c>
      <c r="C28" s="34"/>
      <c r="D28" s="35">
        <v>30000</v>
      </c>
    </row>
    <row r="29" spans="1:4" s="26" customFormat="1" ht="16.5" customHeight="1">
      <c r="A29" s="48">
        <v>85154</v>
      </c>
      <c r="B29" s="54" t="s">
        <v>24</v>
      </c>
      <c r="C29" s="55"/>
      <c r="D29" s="56">
        <f>SUM(D30:D48)</f>
        <v>2184000</v>
      </c>
    </row>
    <row r="30" spans="1:4" s="52" customFormat="1" ht="27" customHeight="1" hidden="1">
      <c r="A30" s="49">
        <v>2480</v>
      </c>
      <c r="B30" s="57" t="s">
        <v>25</v>
      </c>
      <c r="C30" s="51"/>
      <c r="D30" s="35"/>
    </row>
    <row r="31" spans="1:4" s="52" customFormat="1" ht="27" customHeight="1">
      <c r="A31" s="53">
        <v>2820</v>
      </c>
      <c r="B31" s="33" t="s">
        <v>21</v>
      </c>
      <c r="C31" s="34"/>
      <c r="D31" s="35">
        <v>1000000</v>
      </c>
    </row>
    <row r="32" spans="1:4" s="52" customFormat="1" ht="13.5" customHeight="1">
      <c r="A32" s="53">
        <v>3000</v>
      </c>
      <c r="B32" s="33" t="s">
        <v>37</v>
      </c>
      <c r="C32" s="34"/>
      <c r="D32" s="35">
        <v>55000</v>
      </c>
    </row>
    <row r="33" spans="1:4" s="36" customFormat="1" ht="13.5" customHeight="1" hidden="1">
      <c r="A33" s="53">
        <v>3030</v>
      </c>
      <c r="B33" s="33" t="s">
        <v>26</v>
      </c>
      <c r="C33" s="34"/>
      <c r="D33" s="35"/>
    </row>
    <row r="34" spans="1:4" s="36" customFormat="1" ht="13.5" customHeight="1">
      <c r="A34" s="58">
        <v>4170</v>
      </c>
      <c r="B34" s="59" t="s">
        <v>27</v>
      </c>
      <c r="C34" s="34"/>
      <c r="D34" s="35">
        <v>60000</v>
      </c>
    </row>
    <row r="35" spans="1:4" s="36" customFormat="1" ht="13.5" customHeight="1">
      <c r="A35" s="58">
        <v>4210</v>
      </c>
      <c r="B35" s="59" t="s">
        <v>22</v>
      </c>
      <c r="C35" s="34"/>
      <c r="D35" s="35">
        <v>100000</v>
      </c>
    </row>
    <row r="36" spans="1:4" s="36" customFormat="1" ht="13.5" customHeight="1">
      <c r="A36" s="58">
        <v>4220</v>
      </c>
      <c r="B36" s="59" t="s">
        <v>40</v>
      </c>
      <c r="C36" s="34"/>
      <c r="D36" s="35">
        <v>18000</v>
      </c>
    </row>
    <row r="37" spans="1:4" s="52" customFormat="1" ht="13.5" customHeight="1">
      <c r="A37" s="53">
        <v>4240</v>
      </c>
      <c r="B37" s="33" t="s">
        <v>28</v>
      </c>
      <c r="C37" s="34"/>
      <c r="D37" s="35">
        <v>10000</v>
      </c>
    </row>
    <row r="38" spans="1:4" s="52" customFormat="1" ht="13.5" customHeight="1">
      <c r="A38" s="53">
        <v>4270</v>
      </c>
      <c r="B38" s="33" t="s">
        <v>38</v>
      </c>
      <c r="C38" s="34"/>
      <c r="D38" s="35">
        <v>150000</v>
      </c>
    </row>
    <row r="39" spans="1:4" s="36" customFormat="1" ht="13.5" customHeight="1">
      <c r="A39" s="53">
        <v>4300</v>
      </c>
      <c r="B39" s="33" t="s">
        <v>23</v>
      </c>
      <c r="C39" s="34"/>
      <c r="D39" s="35">
        <v>684000</v>
      </c>
    </row>
    <row r="40" spans="1:4" s="36" customFormat="1" ht="13.5" customHeight="1">
      <c r="A40" s="53">
        <v>4390</v>
      </c>
      <c r="B40" s="33" t="s">
        <v>29</v>
      </c>
      <c r="C40" s="34"/>
      <c r="D40" s="35">
        <v>20000</v>
      </c>
    </row>
    <row r="41" spans="1:4" s="36" customFormat="1" ht="13.5" customHeight="1">
      <c r="A41" s="53">
        <v>4410</v>
      </c>
      <c r="B41" s="33" t="s">
        <v>30</v>
      </c>
      <c r="C41" s="34"/>
      <c r="D41" s="35">
        <v>2000</v>
      </c>
    </row>
    <row r="42" spans="1:4" s="36" customFormat="1" ht="13.5" customHeight="1" hidden="1">
      <c r="A42" s="60">
        <v>4430</v>
      </c>
      <c r="B42" s="33" t="s">
        <v>31</v>
      </c>
      <c r="C42" s="34"/>
      <c r="D42" s="35"/>
    </row>
    <row r="43" spans="1:4" s="36" customFormat="1" ht="13.5" customHeight="1">
      <c r="A43" s="60">
        <v>4610</v>
      </c>
      <c r="B43" s="33" t="s">
        <v>32</v>
      </c>
      <c r="C43" s="34"/>
      <c r="D43" s="35">
        <v>3000</v>
      </c>
    </row>
    <row r="44" spans="1:4" s="36" customFormat="1" ht="25.5">
      <c r="A44" s="60">
        <v>4700</v>
      </c>
      <c r="B44" s="33" t="s">
        <v>33</v>
      </c>
      <c r="C44" s="34"/>
      <c r="D44" s="35">
        <v>4000</v>
      </c>
    </row>
    <row r="45" spans="1:4" s="36" customFormat="1" ht="24">
      <c r="A45" s="60">
        <v>4740</v>
      </c>
      <c r="B45" s="61" t="s">
        <v>34</v>
      </c>
      <c r="C45" s="34"/>
      <c r="D45" s="35">
        <v>500</v>
      </c>
    </row>
    <row r="46" spans="1:4" s="36" customFormat="1" ht="13.5" customHeight="1">
      <c r="A46" s="60">
        <v>4750</v>
      </c>
      <c r="B46" s="61" t="s">
        <v>39</v>
      </c>
      <c r="C46" s="34"/>
      <c r="D46" s="35">
        <v>500</v>
      </c>
    </row>
    <row r="47" spans="1:4" s="36" customFormat="1" ht="13.5" customHeight="1">
      <c r="A47" s="60">
        <v>6050</v>
      </c>
      <c r="B47" s="57" t="s">
        <v>35</v>
      </c>
      <c r="C47" s="34"/>
      <c r="D47" s="35">
        <v>67000</v>
      </c>
    </row>
    <row r="48" spans="1:4" s="36" customFormat="1" ht="13.5" customHeight="1" thickBot="1">
      <c r="A48" s="60">
        <v>6060</v>
      </c>
      <c r="B48" s="62" t="s">
        <v>41</v>
      </c>
      <c r="C48" s="34"/>
      <c r="D48" s="35">
        <v>10000</v>
      </c>
    </row>
    <row r="49" spans="1:4" s="21" customFormat="1" ht="20.25" customHeight="1" thickBot="1" thickTop="1">
      <c r="A49" s="63"/>
      <c r="B49" s="64" t="s">
        <v>36</v>
      </c>
      <c r="C49" s="38">
        <f>C14+C20+C23</f>
        <v>2400000</v>
      </c>
      <c r="D49" s="20">
        <f>D14+D20+D23</f>
        <v>2400000</v>
      </c>
    </row>
    <row r="50" spans="1:9" s="36" customFormat="1" ht="13.5" thickTop="1">
      <c r="A50" s="2" t="s">
        <v>49</v>
      </c>
      <c r="B50" s="65"/>
      <c r="C50" s="66"/>
      <c r="D50" s="66"/>
      <c r="E50" s="66"/>
      <c r="F50" s="66"/>
      <c r="G50" s="66"/>
      <c r="H50" s="66"/>
      <c r="I50" s="67"/>
    </row>
    <row r="51" spans="1:8" s="36" customFormat="1" ht="12.75">
      <c r="A51" s="2" t="s">
        <v>48</v>
      </c>
      <c r="B51" s="65"/>
      <c r="C51" s="66"/>
      <c r="D51" s="66"/>
      <c r="E51" s="66"/>
      <c r="F51" s="66"/>
      <c r="G51" s="66"/>
      <c r="H51" s="66"/>
    </row>
    <row r="52" spans="1:8" s="36" customFormat="1" ht="12.75">
      <c r="A52" s="2" t="s">
        <v>51</v>
      </c>
      <c r="B52" s="65"/>
      <c r="C52" s="66"/>
      <c r="D52" s="66"/>
      <c r="E52" s="66"/>
      <c r="F52" s="66"/>
      <c r="G52" s="66"/>
      <c r="H52" s="66"/>
    </row>
    <row r="53" spans="2:8" s="36" customFormat="1" ht="12.75">
      <c r="B53" s="65"/>
      <c r="C53" s="66"/>
      <c r="D53" s="66"/>
      <c r="E53" s="66"/>
      <c r="F53" s="66"/>
      <c r="G53" s="66"/>
      <c r="H53" s="66"/>
    </row>
    <row r="54" spans="2:8" s="36" customFormat="1" ht="12.75">
      <c r="B54" s="65"/>
      <c r="C54" s="66"/>
      <c r="D54" s="66"/>
      <c r="E54" s="66"/>
      <c r="F54" s="66"/>
      <c r="G54" s="66"/>
      <c r="H54" s="66"/>
    </row>
    <row r="55" spans="2:8" s="36" customFormat="1" ht="12.75">
      <c r="B55" s="65"/>
      <c r="C55" s="66"/>
      <c r="D55" s="66"/>
      <c r="E55" s="66"/>
      <c r="F55" s="66"/>
      <c r="G55" s="66"/>
      <c r="H55" s="66"/>
    </row>
    <row r="56" spans="2:8" s="36" customFormat="1" ht="12.75">
      <c r="B56" s="65"/>
      <c r="C56" s="66"/>
      <c r="D56" s="66"/>
      <c r="E56" s="66"/>
      <c r="F56" s="66"/>
      <c r="G56" s="66"/>
      <c r="H56" s="66"/>
    </row>
    <row r="57" spans="3:8" s="36" customFormat="1" ht="12.75">
      <c r="C57" s="66"/>
      <c r="D57" s="66"/>
      <c r="E57" s="66"/>
      <c r="F57" s="66"/>
      <c r="G57" s="66"/>
      <c r="H57" s="66"/>
    </row>
    <row r="58" spans="3:8" s="36" customFormat="1" ht="12.75">
      <c r="C58" s="66"/>
      <c r="D58" s="66"/>
      <c r="E58" s="66"/>
      <c r="F58" s="66"/>
      <c r="G58" s="66"/>
      <c r="H58" s="66"/>
    </row>
    <row r="59" spans="3:8" s="36" customFormat="1" ht="12.75">
      <c r="C59" s="66"/>
      <c r="D59" s="66"/>
      <c r="E59" s="66"/>
      <c r="F59" s="66"/>
      <c r="G59" s="66"/>
      <c r="H59" s="66"/>
    </row>
    <row r="60" spans="3:8" s="36" customFormat="1" ht="12.75">
      <c r="C60" s="66"/>
      <c r="D60" s="66"/>
      <c r="E60" s="66"/>
      <c r="F60" s="66"/>
      <c r="G60" s="66"/>
      <c r="H60" s="66"/>
    </row>
    <row r="61" spans="3:8" s="36" customFormat="1" ht="12.75">
      <c r="C61" s="66"/>
      <c r="D61" s="66"/>
      <c r="E61" s="66"/>
      <c r="F61" s="66"/>
      <c r="G61" s="66"/>
      <c r="H61" s="66"/>
    </row>
    <row r="62" spans="3:8" s="36" customFormat="1" ht="12.75">
      <c r="C62" s="66"/>
      <c r="D62" s="66"/>
      <c r="E62" s="66"/>
      <c r="F62" s="66"/>
      <c r="G62" s="66"/>
      <c r="H62" s="66"/>
    </row>
    <row r="63" spans="3:8" s="36" customFormat="1" ht="12.75">
      <c r="C63" s="66"/>
      <c r="D63" s="66"/>
      <c r="E63" s="66"/>
      <c r="F63" s="66"/>
      <c r="G63" s="66"/>
      <c r="H63" s="66"/>
    </row>
    <row r="64" spans="3:8" s="36" customFormat="1" ht="12.75">
      <c r="C64" s="66"/>
      <c r="D64" s="66"/>
      <c r="E64" s="66"/>
      <c r="F64" s="66"/>
      <c r="G64" s="66"/>
      <c r="H64" s="66"/>
    </row>
    <row r="65" spans="3:8" s="36" customFormat="1" ht="12.75">
      <c r="C65" s="66"/>
      <c r="D65" s="66"/>
      <c r="E65" s="66"/>
      <c r="F65" s="66"/>
      <c r="G65" s="66"/>
      <c r="H65" s="66"/>
    </row>
    <row r="66" spans="3:8" s="36" customFormat="1" ht="12.75">
      <c r="C66" s="66"/>
      <c r="D66" s="66"/>
      <c r="E66" s="66"/>
      <c r="F66" s="66"/>
      <c r="G66" s="66"/>
      <c r="H66" s="66"/>
    </row>
    <row r="67" spans="3:8" s="36" customFormat="1" ht="12.75">
      <c r="C67" s="66"/>
      <c r="D67" s="66"/>
      <c r="E67" s="66"/>
      <c r="F67" s="66"/>
      <c r="G67" s="66"/>
      <c r="H67" s="66"/>
    </row>
    <row r="68" spans="3:8" s="36" customFormat="1" ht="12.75">
      <c r="C68" s="66"/>
      <c r="D68" s="66"/>
      <c r="E68" s="66"/>
      <c r="F68" s="66"/>
      <c r="G68" s="66"/>
      <c r="H68" s="66"/>
    </row>
    <row r="69" spans="3:8" s="36" customFormat="1" ht="12.75">
      <c r="C69" s="66"/>
      <c r="D69" s="66"/>
      <c r="E69" s="66"/>
      <c r="F69" s="66"/>
      <c r="G69" s="66"/>
      <c r="H69" s="66"/>
    </row>
    <row r="70" spans="3:8" s="36" customFormat="1" ht="12.75">
      <c r="C70" s="66"/>
      <c r="D70" s="66"/>
      <c r="E70" s="66"/>
      <c r="F70" s="66"/>
      <c r="G70" s="66"/>
      <c r="H70" s="66"/>
    </row>
    <row r="71" spans="3:8" s="36" customFormat="1" ht="12.75">
      <c r="C71" s="66"/>
      <c r="D71" s="66"/>
      <c r="E71" s="66"/>
      <c r="F71" s="66"/>
      <c r="G71" s="66"/>
      <c r="H71" s="66"/>
    </row>
    <row r="72" spans="3:8" s="36" customFormat="1" ht="12.75">
      <c r="C72" s="66"/>
      <c r="D72" s="66"/>
      <c r="E72" s="66"/>
      <c r="F72" s="66"/>
      <c r="G72" s="66"/>
      <c r="H72" s="66"/>
    </row>
  </sheetData>
  <mergeCells count="3">
    <mergeCell ref="B11:B12"/>
    <mergeCell ref="C11:C12"/>
    <mergeCell ref="D11:D12"/>
  </mergeCells>
  <printOptions horizontalCentered="1"/>
  <pageMargins left="0" right="0" top="0.64" bottom="0.1968503937007874" header="0.35433070866141736" footer="0.5118110236220472"/>
  <pageSetup firstPageNumber="39" useFirstPageNumber="1" horizontalDpi="600" verticalDpi="600" orientation="portrait" paperSize="9" scale="95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2009-11-12T13:24:59Z</cp:lastPrinted>
  <dcterms:created xsi:type="dcterms:W3CDTF">2008-10-17T07:10:53Z</dcterms:created>
  <dcterms:modified xsi:type="dcterms:W3CDTF">2009-12-18T08:45:22Z</dcterms:modified>
  <cp:category/>
  <cp:version/>
  <cp:contentType/>
  <cp:contentStatus/>
</cp:coreProperties>
</file>