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<sst xmlns="http://schemas.openxmlformats.org/spreadsheetml/2006/main" count="34" uniqueCount="30">
  <si>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 xml:space="preserve">PLAN WYDATKÓW BUDŻETOWYCH </t>
  </si>
  <si>
    <t>w złotych</t>
  </si>
  <si>
    <t>L.p.</t>
  </si>
  <si>
    <t>WYSZCZEGÓLNIENIE</t>
  </si>
  <si>
    <t>OGÓŁEM</t>
  </si>
  <si>
    <t>R.O. BUKOWE</t>
  </si>
  <si>
    <t>R.O. JEDLINY</t>
  </si>
  <si>
    <t>R.O. M.. WAŃKOWICZA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</si>
  <si>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</si>
  <si>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</si>
  <si>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</si>
  <si>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</si>
  <si>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</si>
  <si>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</si>
  <si>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</si>
  <si>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</si>
  <si>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</si>
  <si>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</si>
  <si>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WSPÓLNY DOM</t>
  </si>
  <si>
    <t>Załącznik Nr 2 do Zarządzenia</t>
  </si>
  <si>
    <t>Nr       /       / 04</t>
  </si>
  <si>
    <t>Prezydenta Miasta Koszalina</t>
  </si>
  <si>
    <t>z dnia 31 lipca 2004r.</t>
  </si>
  <si>
    <t>ludność</t>
  </si>
  <si>
    <t>stawka</t>
  </si>
  <si>
    <t>x</t>
  </si>
  <si>
    <t>PLAN 2004r.</t>
  </si>
  <si>
    <t>JEDNOSTEK POMOCNICZYCH  - RAD OSIEDLI NA 2005 ROK</t>
  </si>
  <si>
    <t>Nr  197 / 1351 / 04</t>
  </si>
  <si>
    <t>z dnia  30  lipca 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</si>
</sst>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Times New Roman"/>
      <family val="0"/>
    </font>
    <font>
      <b/>
      <sz val="14"/>
      <name val="Times New Roman CE"/>
      <family val="0"/>
    </font>
    <font>
      <sz val="10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0"/>
    </font>
    <font>
      <sz val="14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b/>
      <i/>
      <sz val="12"/>
      <name val="Times New Roman CE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3" fontId="7" fillId="0" borderId="1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3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3" fontId="7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3" fontId="4" fillId="0" borderId="9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" fontId="7" fillId="0" borderId="12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I10" sqref="I10"/>
    </sheetView>
  </sheetViews>
  <sheetFormatPr defaultColWidth="9.33203125" defaultRowHeight="12.75"/>
  <cols>
    <col min="1" max="1" width="6" style="0" customWidth="1"/>
    <col min="2" max="2" width="48.33203125" style="0" customWidth="1"/>
    <col min="3" max="3" width="12.33203125" style="0" hidden="1" customWidth="1"/>
    <col min="4" max="4" width="11.16015625" style="0" hidden="1" customWidth="1"/>
    <col min="5" max="5" width="38.66015625" style="0" hidden="1" customWidth="1"/>
    <col min="6" max="6" width="38.66015625" style="0" customWidth="1"/>
  </cols>
  <sheetData>
    <row r="1" spans="5:6" ht="12.75">
      <c r="E1" t="s">
        <v>19</v>
      </c>
      <c r="F1" t="s">
        <v>19</v>
      </c>
    </row>
    <row r="2" spans="5:6" ht="12.75">
      <c r="E2" t="s">
        <v>20</v>
      </c>
      <c r="F2" t="s">
        <v>28</v>
      </c>
    </row>
    <row r="3" spans="5:6" ht="12.75">
      <c r="E3" t="s">
        <v>21</v>
      </c>
      <c r="F3" t="s">
        <v>21</v>
      </c>
    </row>
    <row r="4" spans="5:6" ht="12.75">
      <c r="E4" t="s">
        <v>22</v>
      </c>
      <c r="F4" t="s">
        <v>29</v>
      </c>
    </row>
    <row r="7" spans="1:6" ht="14.25" customHeight="1">
      <c r="A7" s="1" t="s">
        <v>0</v>
      </c>
      <c r="B7" s="1"/>
      <c r="C7" s="2"/>
      <c r="D7" s="3"/>
      <c r="E7" s="3"/>
      <c r="F7" s="3"/>
    </row>
    <row r="8" spans="1:6" ht="18.75">
      <c r="A8" s="1" t="s">
        <v>27</v>
      </c>
      <c r="B8" s="1"/>
      <c r="C8" s="2"/>
      <c r="D8" s="3"/>
      <c r="E8" s="3"/>
      <c r="F8" s="3"/>
    </row>
    <row r="9" spans="5:6" ht="24.75" customHeight="1" thickBot="1">
      <c r="E9" s="4" t="s">
        <v>1</v>
      </c>
      <c r="F9" s="4" t="s">
        <v>1</v>
      </c>
    </row>
    <row r="10" spans="1:6" ht="30" customHeight="1" thickTop="1">
      <c r="A10" s="5" t="s">
        <v>2</v>
      </c>
      <c r="B10" s="6" t="s">
        <v>3</v>
      </c>
      <c r="C10" s="7"/>
      <c r="D10" s="7"/>
      <c r="E10" s="8" t="s">
        <v>26</v>
      </c>
      <c r="F10" s="8" t="s">
        <v>26</v>
      </c>
    </row>
    <row r="11" spans="1:6" ht="19.5" customHeight="1" thickBot="1">
      <c r="A11" s="9"/>
      <c r="B11" s="35"/>
      <c r="C11" s="10" t="s">
        <v>23</v>
      </c>
      <c r="D11" s="10" t="s">
        <v>24</v>
      </c>
      <c r="E11" s="36"/>
      <c r="F11" s="36"/>
    </row>
    <row r="12" spans="1:6" s="15" customFormat="1" ht="11.25" customHeight="1" thickBot="1" thickTop="1">
      <c r="A12" s="11">
        <v>1</v>
      </c>
      <c r="B12" s="12">
        <v>2</v>
      </c>
      <c r="C12" s="13">
        <v>7</v>
      </c>
      <c r="D12" s="13">
        <v>8</v>
      </c>
      <c r="E12" s="14">
        <v>3</v>
      </c>
      <c r="F12" s="14">
        <v>3</v>
      </c>
    </row>
    <row r="13" spans="1:6" s="19" customFormat="1" ht="30" customHeight="1" thickTop="1">
      <c r="A13" s="16">
        <v>1</v>
      </c>
      <c r="B13" s="17" t="s">
        <v>5</v>
      </c>
      <c r="C13" s="18">
        <v>4488</v>
      </c>
      <c r="D13" s="31">
        <v>5</v>
      </c>
      <c r="E13" s="33">
        <f>D13*C13</f>
        <v>22440</v>
      </c>
      <c r="F13" s="33">
        <v>22400</v>
      </c>
    </row>
    <row r="14" spans="1:6" s="19" customFormat="1" ht="30" customHeight="1">
      <c r="A14" s="20">
        <v>2</v>
      </c>
      <c r="B14" s="21" t="s">
        <v>6</v>
      </c>
      <c r="C14" s="22">
        <v>3610</v>
      </c>
      <c r="D14" s="31">
        <v>5</v>
      </c>
      <c r="E14" s="33">
        <f aca="true" t="shared" si="0" ref="E14:E26">D14*C14</f>
        <v>18050</v>
      </c>
      <c r="F14" s="33">
        <v>18100</v>
      </c>
    </row>
    <row r="15" spans="1:6" s="19" customFormat="1" ht="30" customHeight="1">
      <c r="A15" s="20">
        <v>3</v>
      </c>
      <c r="B15" s="21" t="s">
        <v>7</v>
      </c>
      <c r="C15" s="22">
        <v>9651</v>
      </c>
      <c r="D15" s="31">
        <v>5</v>
      </c>
      <c r="E15" s="33">
        <f t="shared" si="0"/>
        <v>48255</v>
      </c>
      <c r="F15" s="33">
        <v>48200</v>
      </c>
    </row>
    <row r="16" spans="1:6" s="19" customFormat="1" ht="30" customHeight="1">
      <c r="A16" s="20">
        <v>4</v>
      </c>
      <c r="B16" s="21" t="s">
        <v>8</v>
      </c>
      <c r="C16" s="22">
        <v>6540</v>
      </c>
      <c r="D16" s="31">
        <v>5</v>
      </c>
      <c r="E16" s="33">
        <f t="shared" si="0"/>
        <v>32700</v>
      </c>
      <c r="F16" s="33">
        <v>32700</v>
      </c>
    </row>
    <row r="17" spans="1:6" s="19" customFormat="1" ht="30" customHeight="1">
      <c r="A17" s="20">
        <v>5</v>
      </c>
      <c r="B17" s="21" t="s">
        <v>9</v>
      </c>
      <c r="C17" s="22">
        <v>10555</v>
      </c>
      <c r="D17" s="31">
        <v>5</v>
      </c>
      <c r="E17" s="33">
        <f t="shared" si="0"/>
        <v>52775</v>
      </c>
      <c r="F17" s="33">
        <v>52800</v>
      </c>
    </row>
    <row r="18" spans="1:6" s="19" customFormat="1" ht="30" customHeight="1">
      <c r="A18" s="20">
        <v>6</v>
      </c>
      <c r="B18" s="21" t="s">
        <v>10</v>
      </c>
      <c r="C18" s="22">
        <v>669</v>
      </c>
      <c r="D18" s="31">
        <v>5</v>
      </c>
      <c r="E18" s="33">
        <f t="shared" si="0"/>
        <v>3345</v>
      </c>
      <c r="F18" s="33">
        <v>6000</v>
      </c>
    </row>
    <row r="19" spans="1:6" s="19" customFormat="1" ht="30" customHeight="1">
      <c r="A19" s="20">
        <v>7</v>
      </c>
      <c r="B19" s="21" t="s">
        <v>11</v>
      </c>
      <c r="C19" s="22">
        <v>4457</v>
      </c>
      <c r="D19" s="31">
        <v>5</v>
      </c>
      <c r="E19" s="33">
        <f t="shared" si="0"/>
        <v>22285</v>
      </c>
      <c r="F19" s="33">
        <v>22300</v>
      </c>
    </row>
    <row r="20" spans="1:6" s="19" customFormat="1" ht="30" customHeight="1">
      <c r="A20" s="20">
        <v>8</v>
      </c>
      <c r="B20" s="21" t="s">
        <v>12</v>
      </c>
      <c r="C20" s="22">
        <v>9070</v>
      </c>
      <c r="D20" s="31">
        <v>5</v>
      </c>
      <c r="E20" s="33">
        <f t="shared" si="0"/>
        <v>45350</v>
      </c>
      <c r="F20" s="33">
        <v>45400</v>
      </c>
    </row>
    <row r="21" spans="1:6" s="19" customFormat="1" ht="30" customHeight="1">
      <c r="A21" s="20">
        <v>9</v>
      </c>
      <c r="B21" s="21" t="s">
        <v>13</v>
      </c>
      <c r="C21" s="22">
        <v>9753</v>
      </c>
      <c r="D21" s="31">
        <v>5</v>
      </c>
      <c r="E21" s="33">
        <f t="shared" si="0"/>
        <v>48765</v>
      </c>
      <c r="F21" s="33">
        <v>48800</v>
      </c>
    </row>
    <row r="22" spans="1:6" s="19" customFormat="1" ht="30" customHeight="1">
      <c r="A22" s="20">
        <v>10</v>
      </c>
      <c r="B22" s="21" t="s">
        <v>14</v>
      </c>
      <c r="C22" s="22">
        <v>6967</v>
      </c>
      <c r="D22" s="31">
        <v>5</v>
      </c>
      <c r="E22" s="33">
        <f t="shared" si="0"/>
        <v>34835</v>
      </c>
      <c r="F22" s="33">
        <v>34800</v>
      </c>
    </row>
    <row r="23" spans="1:6" s="19" customFormat="1" ht="30" customHeight="1">
      <c r="A23" s="20">
        <v>11</v>
      </c>
      <c r="B23" s="21" t="s">
        <v>15</v>
      </c>
      <c r="C23" s="22">
        <v>8992</v>
      </c>
      <c r="D23" s="31">
        <v>5</v>
      </c>
      <c r="E23" s="33">
        <f t="shared" si="0"/>
        <v>44960</v>
      </c>
      <c r="F23" s="33">
        <v>45000</v>
      </c>
    </row>
    <row r="24" spans="1:6" s="19" customFormat="1" ht="30" customHeight="1">
      <c r="A24" s="20">
        <v>12</v>
      </c>
      <c r="B24" s="21" t="s">
        <v>16</v>
      </c>
      <c r="C24" s="22">
        <v>8883</v>
      </c>
      <c r="D24" s="31">
        <v>5</v>
      </c>
      <c r="E24" s="33">
        <f t="shared" si="0"/>
        <v>44415</v>
      </c>
      <c r="F24" s="33">
        <v>44400</v>
      </c>
    </row>
    <row r="25" spans="1:6" s="19" customFormat="1" ht="30" customHeight="1">
      <c r="A25" s="20">
        <v>13</v>
      </c>
      <c r="B25" s="21" t="s">
        <v>17</v>
      </c>
      <c r="C25" s="22">
        <v>6461</v>
      </c>
      <c r="D25" s="31">
        <v>5</v>
      </c>
      <c r="E25" s="33">
        <f t="shared" si="0"/>
        <v>32305</v>
      </c>
      <c r="F25" s="33">
        <v>32300</v>
      </c>
    </row>
    <row r="26" spans="1:6" s="19" customFormat="1" ht="30" customHeight="1" thickBot="1">
      <c r="A26" s="23">
        <v>14</v>
      </c>
      <c r="B26" s="24" t="s">
        <v>18</v>
      </c>
      <c r="C26" s="25">
        <v>15974</v>
      </c>
      <c r="D26" s="31">
        <v>5</v>
      </c>
      <c r="E26" s="33">
        <f t="shared" si="0"/>
        <v>79870</v>
      </c>
      <c r="F26" s="33">
        <v>79900</v>
      </c>
    </row>
    <row r="27" spans="1:6" ht="29.25" customHeight="1" thickBot="1" thickTop="1">
      <c r="A27" s="26"/>
      <c r="B27" s="27" t="s">
        <v>4</v>
      </c>
      <c r="C27" s="28">
        <f>C13+C14+C15+C16+C17+C18+C19+C20+C21+C22+C23+C24+C25+C26</f>
        <v>106070</v>
      </c>
      <c r="D27" s="32" t="s">
        <v>25</v>
      </c>
      <c r="E27" s="34">
        <f>SUM(E13:E26)</f>
        <v>530350</v>
      </c>
      <c r="F27" s="34">
        <f>SUM(F13:F26)</f>
        <v>533100</v>
      </c>
    </row>
    <row r="28" spans="1:4" ht="19.5" thickTop="1">
      <c r="A28" s="29"/>
      <c r="B28" s="30"/>
      <c r="C28" s="29"/>
      <c r="D28" s="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Barbara Malinowska</cp:lastModifiedBy>
  <cp:lastPrinted>2004-07-27T11:50:19Z</cp:lastPrinted>
  <dcterms:created xsi:type="dcterms:W3CDTF">2004-07-26T13:06:22Z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