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'Arkusz1'!$A$1:$D$38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<sst xmlns="http://schemas.openxmlformats.org/spreadsheetml/2006/main" count="40" uniqueCount="40">
  <si>
    <t>w złotych</t>
  </si>
  <si>
    <t>L.p.</t>
  </si>
  <si>
    <t>Zadania szczegółowe do realizacji</t>
  </si>
  <si>
    <t>1.</t>
  </si>
  <si>
    <t>2.</t>
  </si>
  <si>
    <t>RAZEM</t>
  </si>
  <si>
    <r>
      <t>3</t>
    </r>
    <r>
      <rPr>
        <sz val="11"/>
        <rFont val="Times New Roman CE"/>
        <family val="1"/>
      </rPr>
      <t>.</t>
    </r>
  </si>
  <si>
    <t>pomocy psychospołecznej i prawnej, a w szczególności ochrony przed</t>
  </si>
  <si>
    <t>4.</t>
  </si>
  <si>
    <t>5.</t>
  </si>
  <si>
    <t>6.</t>
  </si>
  <si>
    <t xml:space="preserve">            służących rozwiązywaniu problemów alkoholowych.</t>
  </si>
  <si>
    <t xml:space="preserve">            i edukacyjnej, w szczególności dla dzieci i młodzieży</t>
  </si>
  <si>
    <t xml:space="preserve">                  dla osób uzależnionych od alkoholu</t>
  </si>
  <si>
    <t xml:space="preserve">                              przemocą w rodzinie</t>
  </si>
  <si>
    <t>PRZECIWDZIAŁANIE ALKOHOLIZMOWI</t>
  </si>
  <si>
    <t>ZWALCZANIE NARKOMANII</t>
  </si>
  <si>
    <t>Przewidywane</t>
  </si>
  <si>
    <t>Projekt wydatków</t>
  </si>
  <si>
    <t>Projekt środków finansowych na realizację zadań określonych</t>
  </si>
  <si>
    <t>w Miejskim Programie Profilaktyki i Rozwiązywania Problemów Alkoholowych  w 2006 roku</t>
  </si>
  <si>
    <t>- wynagrodzenia Komisji</t>
  </si>
  <si>
    <t>Zwiększenie dostępności pomocy terapeutycznej i rehabilitacyjnej</t>
  </si>
  <si>
    <t>Udzielanie rodzinom, w których występują problemy alkoholowe</t>
  </si>
  <si>
    <t xml:space="preserve">Prowadzenie profilaktycznej działalności informacyjnej </t>
  </si>
  <si>
    <t>Wspomaganie działalności instytucji, stowarzyszeń i osób fizycznych,</t>
  </si>
  <si>
    <t>Pozostałe wydatki, w tym:</t>
  </si>
  <si>
    <t>Zwalczanie narkomanii</t>
  </si>
  <si>
    <t>! Powyższe zadania będą realizowane przez jednostki budżetowe miasta, organizacje pozarządowe oraz oferentów wyłonionych w drodze konkursu ofert.</t>
  </si>
  <si>
    <t>! Zgodnie z nową ustawą o przeciwdziałaniu narkomanii, zadania gminy w zakresie zwalczania narkomanii finansowane są z funduszu na przeciwdziałanie alkoholizmowi.</t>
  </si>
  <si>
    <t>Miejskiego Programu Profialktyki i Rozwiązywania</t>
  </si>
  <si>
    <t>Załącznik do</t>
  </si>
  <si>
    <t>Problemów Alkoholowych na 2007 rok</t>
  </si>
  <si>
    <t>wykonanie za 2006 rok</t>
  </si>
  <si>
    <t xml:space="preserve">na 2007 rok </t>
  </si>
  <si>
    <t>ogłoszenia, ubezpieczenia, podróże służbowe, opłaty sądowe</t>
  </si>
  <si>
    <t xml:space="preserve"> roku</t>
  </si>
  <si>
    <t>!Dochody pomniejszone są o koszty wynagrodzenia Pełnomocnika Prezydenta ds. Uzaleznień</t>
  </si>
  <si>
    <t xml:space="preserve"> </t>
  </si>
  <si>
    <t>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</si>
</sst>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/>
    </xf>
    <xf numFmtId="0" fontId="6" fillId="3" borderId="19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3" fillId="0" borderId="9" xfId="0" applyFont="1" applyBorder="1" applyAlignment="1" quotePrefix="1">
      <alignment/>
    </xf>
    <xf numFmtId="3" fontId="6" fillId="3" borderId="19" xfId="0" applyNumberFormat="1" applyFont="1" applyFill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5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73.75390625" style="1" customWidth="1"/>
    <col min="3" max="3" width="27.125" style="11" customWidth="1"/>
    <col min="4" max="4" width="28.00390625" style="11" customWidth="1"/>
    <col min="5" max="16384" width="9.125" style="1" customWidth="1"/>
  </cols>
  <sheetData>
    <row r="1" spans="3:4" ht="12.75">
      <c r="C1" s="68"/>
      <c r="D1" s="2"/>
    </row>
    <row r="2" spans="3:4" ht="12.75">
      <c r="C2" s="68" t="s">
        <v>38</v>
      </c>
      <c r="D2" s="2"/>
    </row>
    <row r="3" spans="2:4" ht="12.75">
      <c r="B3" s="70" t="s">
        <v>31</v>
      </c>
      <c r="C3" s="68" t="s">
        <v>30</v>
      </c>
      <c r="D3" s="2"/>
    </row>
    <row r="4" spans="3:4" ht="12.75">
      <c r="C4" s="68" t="s">
        <v>32</v>
      </c>
      <c r="D4" s="2"/>
    </row>
    <row r="5" spans="3:4" ht="12.75">
      <c r="C5" s="2"/>
      <c r="D5" s="2"/>
    </row>
    <row r="6" spans="1:4" s="6" customFormat="1" ht="15">
      <c r="A6" s="3" t="s">
        <v>19</v>
      </c>
      <c r="B6" s="3"/>
      <c r="C6" s="4"/>
      <c r="D6" s="5"/>
    </row>
    <row r="7" spans="1:4" s="6" customFormat="1" ht="15">
      <c r="A7" s="3" t="s">
        <v>20</v>
      </c>
      <c r="B7" s="3"/>
      <c r="C7" s="5" t="s">
        <v>36</v>
      </c>
      <c r="D7" s="5">
        <v>7</v>
      </c>
    </row>
    <row r="8" spans="1:4" ht="12.75">
      <c r="A8" s="7"/>
      <c r="B8" s="7"/>
      <c r="C8" s="8"/>
      <c r="D8" s="9"/>
    </row>
    <row r="9" spans="1:4" ht="13.5" thickBot="1">
      <c r="A9" s="7"/>
      <c r="B9" s="10"/>
      <c r="C9" s="8"/>
      <c r="D9" s="11" t="s">
        <v>0</v>
      </c>
    </row>
    <row r="10" spans="1:4" s="16" customFormat="1" ht="15.75" thickTop="1">
      <c r="A10" s="12" t="s">
        <v>1</v>
      </c>
      <c r="B10" s="13" t="s">
        <v>2</v>
      </c>
      <c r="C10" s="14" t="s">
        <v>17</v>
      </c>
      <c r="D10" s="15" t="s">
        <v>18</v>
      </c>
    </row>
    <row r="11" spans="1:4" s="16" customFormat="1" ht="15.75" thickBot="1">
      <c r="A11" s="17"/>
      <c r="B11" s="18"/>
      <c r="C11" s="19" t="s">
        <v>33</v>
      </c>
      <c r="D11" s="20" t="s">
        <v>34</v>
      </c>
    </row>
    <row r="12" spans="1:4" s="16" customFormat="1" ht="25.5" customHeight="1" thickTop="1">
      <c r="A12" s="62"/>
      <c r="B12" s="63" t="s">
        <v>15</v>
      </c>
      <c r="C12" s="64">
        <f>C14+C18+C22+C25+C28</f>
        <v>1857664</v>
      </c>
      <c r="D12" s="64">
        <f>D14+D18+D22+D25+D28</f>
        <v>1389900</v>
      </c>
    </row>
    <row r="13" spans="1:4" s="16" customFormat="1" ht="15">
      <c r="A13" s="21"/>
      <c r="B13" s="22"/>
      <c r="C13" s="23"/>
      <c r="D13" s="24"/>
    </row>
    <row r="14" spans="1:4" ht="12.75" customHeight="1">
      <c r="A14" s="25" t="s">
        <v>3</v>
      </c>
      <c r="B14" s="22" t="s">
        <v>22</v>
      </c>
      <c r="C14" s="23">
        <v>119896</v>
      </c>
      <c r="D14" s="24">
        <v>125000</v>
      </c>
    </row>
    <row r="15" spans="1:4" ht="15">
      <c r="A15" s="26"/>
      <c r="B15" s="55" t="s">
        <v>13</v>
      </c>
      <c r="C15" s="27"/>
      <c r="D15" s="24"/>
    </row>
    <row r="16" spans="1:4" s="32" customFormat="1" ht="15" customHeight="1">
      <c r="A16" s="29"/>
      <c r="B16" s="28"/>
      <c r="C16" s="30"/>
      <c r="D16" s="31"/>
    </row>
    <row r="17" spans="1:4" s="16" customFormat="1" ht="15">
      <c r="A17" s="25" t="s">
        <v>4</v>
      </c>
      <c r="B17" s="34" t="s">
        <v>23</v>
      </c>
      <c r="C17" s="23"/>
      <c r="D17" s="24"/>
    </row>
    <row r="18" spans="1:4" s="16" customFormat="1" ht="15">
      <c r="A18" s="26"/>
      <c r="B18" s="55" t="s">
        <v>7</v>
      </c>
      <c r="C18" s="23">
        <v>409400</v>
      </c>
      <c r="D18" s="24">
        <v>300000</v>
      </c>
    </row>
    <row r="19" spans="1:4" s="16" customFormat="1" ht="15">
      <c r="A19" s="26"/>
      <c r="B19" s="55" t="s">
        <v>14</v>
      </c>
      <c r="C19" s="35"/>
      <c r="D19" s="36"/>
    </row>
    <row r="20" spans="1:4" s="16" customFormat="1" ht="15">
      <c r="A20" s="26"/>
      <c r="B20" s="22"/>
      <c r="C20" s="35"/>
      <c r="D20" s="36"/>
    </row>
    <row r="21" spans="1:4" s="16" customFormat="1" ht="15">
      <c r="A21" s="37" t="s">
        <v>6</v>
      </c>
      <c r="B21" s="34" t="s">
        <v>24</v>
      </c>
      <c r="C21" s="38"/>
      <c r="D21" s="39"/>
    </row>
    <row r="22" spans="1:4" s="16" customFormat="1" ht="15">
      <c r="A22" s="26"/>
      <c r="B22" s="56" t="s">
        <v>12</v>
      </c>
      <c r="C22" s="23">
        <v>1150237</v>
      </c>
      <c r="D22" s="24">
        <v>814900</v>
      </c>
    </row>
    <row r="23" spans="1:4" s="16" customFormat="1" ht="15">
      <c r="A23" s="26"/>
      <c r="B23" s="22"/>
      <c r="C23" s="50"/>
      <c r="D23" s="51"/>
    </row>
    <row r="24" spans="1:4" s="6" customFormat="1" ht="15">
      <c r="A24" s="37" t="s">
        <v>8</v>
      </c>
      <c r="B24" s="34" t="s">
        <v>25</v>
      </c>
      <c r="C24" s="38"/>
      <c r="D24" s="39"/>
    </row>
    <row r="25" spans="1:4" s="6" customFormat="1" ht="15">
      <c r="A25" s="25"/>
      <c r="B25" s="55" t="s">
        <v>11</v>
      </c>
      <c r="C25" s="23">
        <v>115631</v>
      </c>
      <c r="D25" s="24">
        <v>90000</v>
      </c>
    </row>
    <row r="26" spans="1:4" s="6" customFormat="1" ht="15">
      <c r="A26" s="25"/>
      <c r="B26" s="22"/>
      <c r="C26" s="23"/>
      <c r="D26" s="24"/>
    </row>
    <row r="27" spans="1:4" s="6" customFormat="1" ht="15">
      <c r="A27" s="37"/>
      <c r="B27" s="34"/>
      <c r="C27" s="38"/>
      <c r="D27" s="39"/>
    </row>
    <row r="28" spans="1:4" s="6" customFormat="1" ht="15">
      <c r="A28" s="25" t="s">
        <v>9</v>
      </c>
      <c r="B28" s="22" t="s">
        <v>26</v>
      </c>
      <c r="C28" s="23">
        <v>62500</v>
      </c>
      <c r="D28" s="24">
        <v>60000</v>
      </c>
    </row>
    <row r="29" spans="1:4" s="6" customFormat="1" ht="15">
      <c r="A29" s="25"/>
      <c r="B29" s="66" t="s">
        <v>21</v>
      </c>
      <c r="C29" s="35">
        <v>54000</v>
      </c>
      <c r="D29" s="36">
        <v>54000</v>
      </c>
    </row>
    <row r="30" spans="1:4" s="6" customFormat="1" ht="15">
      <c r="A30" s="25"/>
      <c r="B30" s="69" t="s">
        <v>35</v>
      </c>
      <c r="C30" s="35">
        <v>8500</v>
      </c>
      <c r="D30" s="36">
        <v>6000</v>
      </c>
    </row>
    <row r="31" spans="1:4" s="6" customFormat="1" ht="15.75" thickBot="1">
      <c r="A31" s="25"/>
      <c r="B31" s="66"/>
      <c r="C31" s="35"/>
      <c r="D31" s="36"/>
    </row>
    <row r="32" spans="1:5" ht="25.5" customHeight="1" thickTop="1">
      <c r="A32" s="62"/>
      <c r="B32" s="63" t="s">
        <v>16</v>
      </c>
      <c r="C32" s="67">
        <v>80000</v>
      </c>
      <c r="D32" s="65">
        <f>100000</f>
        <v>100000</v>
      </c>
      <c r="E32" s="58"/>
    </row>
    <row r="33" spans="1:4" ht="12.75">
      <c r="A33" s="52"/>
      <c r="B33" s="28"/>
      <c r="C33" s="53"/>
      <c r="D33" s="54"/>
    </row>
    <row r="34" spans="1:4" ht="14.25">
      <c r="A34" s="25" t="s">
        <v>10</v>
      </c>
      <c r="B34" s="22" t="s">
        <v>27</v>
      </c>
      <c r="C34" s="57">
        <v>80000</v>
      </c>
      <c r="D34" s="24">
        <v>100000</v>
      </c>
    </row>
    <row r="35" spans="1:4" ht="13.5" thickBot="1">
      <c r="A35" s="40"/>
      <c r="B35" s="41"/>
      <c r="C35" s="42"/>
      <c r="D35" s="43"/>
    </row>
    <row r="36" spans="1:4" s="44" customFormat="1" ht="26.25" customHeight="1" thickBot="1" thickTop="1">
      <c r="A36" s="59"/>
      <c r="B36" s="60" t="s">
        <v>5</v>
      </c>
      <c r="C36" s="61">
        <f>C32+C12</f>
        <v>1937664</v>
      </c>
      <c r="D36" s="61">
        <f>D32+D12</f>
        <v>1489900</v>
      </c>
    </row>
    <row r="37" spans="1:3" ht="13.5" thickTop="1">
      <c r="A37" s="1" t="s">
        <v>28</v>
      </c>
      <c r="C37" s="45"/>
    </row>
    <row r="38" spans="1:3" ht="12.75">
      <c r="A38" s="1" t="s">
        <v>29</v>
      </c>
      <c r="C38" s="45"/>
    </row>
    <row r="39" spans="1:3" ht="12.75">
      <c r="A39" s="32" t="s">
        <v>37</v>
      </c>
      <c r="B39" s="32"/>
      <c r="C39" s="45"/>
    </row>
    <row r="40" spans="1:3" ht="12.75">
      <c r="A40" s="32"/>
      <c r="B40" s="32"/>
      <c r="C40" s="45"/>
    </row>
    <row r="41" spans="1:3" ht="12.75">
      <c r="A41" s="32"/>
      <c r="B41" s="32"/>
      <c r="C41" s="45"/>
    </row>
    <row r="42" spans="1:3" ht="12.75">
      <c r="A42" s="32"/>
      <c r="B42" s="32"/>
      <c r="C42" s="45"/>
    </row>
    <row r="43" spans="1:3" ht="12.75">
      <c r="A43" s="32"/>
      <c r="C43" s="45"/>
    </row>
    <row r="44" spans="1:3" ht="12.75">
      <c r="A44" s="32"/>
      <c r="B44" s="32" t="s">
        <v>39</v>
      </c>
      <c r="C44" s="45"/>
    </row>
    <row r="45" spans="1:3" ht="12.75">
      <c r="A45" s="32"/>
      <c r="B45" s="32"/>
      <c r="C45" s="45"/>
    </row>
    <row r="46" spans="1:6" ht="12.75">
      <c r="A46" s="32"/>
      <c r="B46" s="32"/>
      <c r="E46" s="46"/>
      <c r="F46" s="46"/>
    </row>
    <row r="47" spans="1:6" ht="12.75">
      <c r="A47" s="32"/>
      <c r="B47" s="32"/>
      <c r="E47" s="46"/>
      <c r="F47" s="46"/>
    </row>
    <row r="48" spans="1:6" ht="12.75">
      <c r="A48" s="32"/>
      <c r="B48" s="32"/>
      <c r="C48" s="8"/>
      <c r="D48" s="8"/>
      <c r="E48" s="7"/>
      <c r="F48" s="47"/>
    </row>
    <row r="49" spans="1:6" ht="12.75">
      <c r="A49" s="32"/>
      <c r="B49" s="32"/>
      <c r="C49" s="8"/>
      <c r="D49" s="8"/>
      <c r="E49" s="7"/>
      <c r="F49" s="47"/>
    </row>
    <row r="50" spans="1:6" ht="12.75">
      <c r="A50" s="32"/>
      <c r="B50" s="32"/>
      <c r="C50" s="8"/>
      <c r="D50" s="8"/>
      <c r="E50" s="7"/>
      <c r="F50" s="47"/>
    </row>
    <row r="51" spans="1:6" ht="12.75">
      <c r="A51" s="32"/>
      <c r="B51" s="32"/>
      <c r="C51" s="8"/>
      <c r="D51" s="48"/>
      <c r="E51" s="7"/>
      <c r="F51" s="33"/>
    </row>
    <row r="404" spans="23:25" ht="12.75">
      <c r="W404" s="32"/>
      <c r="X404" s="32"/>
      <c r="Y404" s="49"/>
    </row>
    <row r="405" spans="23:25" ht="12.75">
      <c r="W405" s="32"/>
      <c r="X405" s="32"/>
      <c r="Y405" s="49"/>
    </row>
  </sheetData>
  <printOptions/>
  <pageMargins left="0.5905511811023623" right="0.5905511811023623" top="0" bottom="0" header="0.15748031496062992" footer="0.1968503937007874"/>
  <pageSetup horizontalDpi="300" verticalDpi="300" orientation="landscape" paperSize="9" scale="85" r:id="rId1"/>
  <headerFooter alignWithMargins="0">
    <oddFooter>&amp;C&amp;"Times New Roman CE,Normalny\&amp;P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Borek</dc:creator>
  <cp:keywords/>
  <dc:description/>
  <cp:lastModifiedBy>Malgorzata Krol</cp:lastModifiedBy>
  <cp:lastPrinted>2006-12-29T10:58:20Z</cp:lastPrinted>
  <dcterms:created xsi:type="dcterms:W3CDTF">2003-02-24T10:29:41Z</dcterms:created>
  <dcterms:modified xsi:type="dcterms:W3CDTF">2006-12-29T12:04:18Z</dcterms:modified>
  <cp:category/>
  <cp:version/>
  <cp:contentType/>
  <cp:contentStatus/>
</cp:coreProperties>
</file>