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 21" sheetId="1" r:id="rId1"/>
  </sheets>
  <definedNames>
    <definedName name="_xlnm.Print_Titles" localSheetId="0">'Tab 21'!$4:$6</definedName>
  </definedNames>
  <calcPr fullCalcOnLoad="1"/>
</workbook>
</file>

<file path=xl/sharedStrings.xml><?xml version="1.0" encoding="utf-8"?>
<sst xmlns="http://schemas.openxmlformats.org/spreadsheetml/2006/main" count="138" uniqueCount="42">
  <si>
    <t>L.p.</t>
  </si>
  <si>
    <t>WYSZCZEGÓLNIENIE</t>
  </si>
  <si>
    <t>REALIZACJA  WPŁYWÓW</t>
  </si>
  <si>
    <t>Dynamika</t>
  </si>
  <si>
    <t>I półrocze 2008</t>
  </si>
  <si>
    <t>I półrocze 2009</t>
  </si>
  <si>
    <t>1.</t>
  </si>
  <si>
    <t>Wpływy z opłat rocznych</t>
  </si>
  <si>
    <t>a)</t>
  </si>
  <si>
    <t xml:space="preserve">przypis roczny </t>
  </si>
  <si>
    <t>b)</t>
  </si>
  <si>
    <t>wpływy bieżące</t>
  </si>
  <si>
    <t>c)</t>
  </si>
  <si>
    <t>wskaźnik realnych wpłat (b/a)</t>
  </si>
  <si>
    <t>d)</t>
  </si>
  <si>
    <t>stan zaległości</t>
  </si>
  <si>
    <t>e)</t>
  </si>
  <si>
    <t>windykacja</t>
  </si>
  <si>
    <t>f)</t>
  </si>
  <si>
    <t>2.</t>
  </si>
  <si>
    <t>Wpływy z dzierżaw</t>
  </si>
  <si>
    <t>3.</t>
  </si>
  <si>
    <t>Sprzedaż mienia komunalnego</t>
  </si>
  <si>
    <t>4.</t>
  </si>
  <si>
    <t>Podatek rolny i leśny</t>
  </si>
  <si>
    <t>5.</t>
  </si>
  <si>
    <t>Podatek od nieruchomości osób prawnych</t>
  </si>
  <si>
    <t>6.</t>
  </si>
  <si>
    <t>Podatek od nieruchomości osób fizycznych</t>
  </si>
  <si>
    <t>7.</t>
  </si>
  <si>
    <t>Podatek od środków transportowych osób prawnych</t>
  </si>
  <si>
    <t>8.</t>
  </si>
  <si>
    <t>Podatek od środków transportowych osób fizycznych</t>
  </si>
  <si>
    <t xml:space="preserve">OGÓŁEM </t>
  </si>
  <si>
    <t>4 : 3</t>
  </si>
  <si>
    <t>wskaźnik windykacji (e/d)</t>
  </si>
  <si>
    <t xml:space="preserve">Informacja o realizacji wpływów budżetowych z tytułu podatków 
i opłat za I półrocze 2009 roku </t>
  </si>
  <si>
    <t>w tys. zł.</t>
  </si>
  <si>
    <t>Tabela nr 21</t>
  </si>
  <si>
    <t>Autor dokumentu: Sylwia Szpak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</si>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</sst>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</numFmts>
  <fonts count="17"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sz val="11"/>
      <name val="Arial CE"/>
      <family val="0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 wrapText="1"/>
    </xf>
    <xf numFmtId="0" fontId="8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168" fontId="2" fillId="0" borderId="7" xfId="0" applyNumberFormat="1" applyFont="1" applyBorder="1" applyAlignment="1">
      <alignment horizontal="right" vertical="center"/>
    </xf>
    <xf numFmtId="169" fontId="14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9" fontId="14" fillId="0" borderId="1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68" fontId="14" fillId="0" borderId="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8" fontId="2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8" fontId="1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168" fontId="14" fillId="0" borderId="13" xfId="0" applyNumberFormat="1" applyFont="1" applyBorder="1" applyAlignment="1">
      <alignment horizontal="right" vertical="center"/>
    </xf>
    <xf numFmtId="169" fontId="14" fillId="0" borderId="1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8" fontId="1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68" fontId="6" fillId="0" borderId="4" xfId="0" applyNumberFormat="1" applyFont="1" applyBorder="1" applyAlignment="1">
      <alignment horizontal="right" vertical="center"/>
    </xf>
    <xf numFmtId="169" fontId="10" fillId="0" borderId="11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168" fontId="6" fillId="0" borderId="16" xfId="0" applyNumberFormat="1" applyFont="1" applyBorder="1" applyAlignment="1">
      <alignment horizontal="right" vertical="center"/>
    </xf>
    <xf numFmtId="169" fontId="10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8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58">
      <selection activeCell="A77" sqref="A77:A79"/>
    </sheetView>
  </sheetViews>
  <sheetFormatPr defaultColWidth="9.140625" defaultRowHeight="12.75"/>
  <cols>
    <col min="1" max="1" width="4.8515625" style="56" customWidth="1"/>
    <col min="2" max="2" width="31.00390625" style="14" customWidth="1"/>
    <col min="3" max="3" width="18.421875" style="14" customWidth="1"/>
    <col min="4" max="4" width="18.140625" style="14" customWidth="1"/>
    <col min="5" max="5" width="12.140625" style="14" customWidth="1"/>
    <col min="6" max="16384" width="9.140625" style="14" customWidth="1"/>
  </cols>
  <sheetData>
    <row r="1" spans="2:5" ht="20.25" customHeight="1">
      <c r="B1" s="13"/>
      <c r="C1" s="13"/>
      <c r="D1" s="13"/>
      <c r="E1" s="57" t="s">
        <v>38</v>
      </c>
    </row>
    <row r="2" spans="1:8" ht="47.25" customHeight="1">
      <c r="A2" s="59"/>
      <c r="B2" s="1" t="s">
        <v>36</v>
      </c>
      <c r="C2" s="1"/>
      <c r="D2" s="1"/>
      <c r="E2" s="1"/>
      <c r="F2" s="18"/>
      <c r="G2" s="18"/>
      <c r="H2" s="18"/>
    </row>
    <row r="3" spans="1:8" ht="13.5" thickBot="1">
      <c r="A3" s="17"/>
      <c r="B3" s="13"/>
      <c r="C3" s="13"/>
      <c r="D3" s="13"/>
      <c r="E3" s="58" t="s">
        <v>37</v>
      </c>
      <c r="F3" s="13"/>
      <c r="G3" s="13"/>
      <c r="H3" s="13"/>
    </row>
    <row r="4" spans="1:8" ht="23.25" customHeight="1">
      <c r="A4" s="64" t="s">
        <v>0</v>
      </c>
      <c r="B4" s="62" t="s">
        <v>1</v>
      </c>
      <c r="C4" s="61" t="s">
        <v>2</v>
      </c>
      <c r="D4" s="2"/>
      <c r="E4" s="16" t="s">
        <v>3</v>
      </c>
      <c r="F4" s="13"/>
      <c r="G4" s="13"/>
      <c r="H4" s="13"/>
    </row>
    <row r="5" spans="1:8" ht="15" thickBot="1">
      <c r="A5" s="65"/>
      <c r="B5" s="63"/>
      <c r="C5" s="60" t="s">
        <v>4</v>
      </c>
      <c r="D5" s="60" t="s">
        <v>5</v>
      </c>
      <c r="E5" s="15" t="s">
        <v>34</v>
      </c>
      <c r="F5" s="19"/>
      <c r="G5" s="19"/>
      <c r="H5" s="19"/>
    </row>
    <row r="6" spans="1:8" ht="14.25" thickBot="1" thickTop="1">
      <c r="A6" s="20">
        <v>1</v>
      </c>
      <c r="B6" s="3">
        <v>2</v>
      </c>
      <c r="C6" s="3">
        <v>3</v>
      </c>
      <c r="D6" s="3">
        <v>4</v>
      </c>
      <c r="E6" s="4">
        <v>5</v>
      </c>
      <c r="F6" s="21"/>
      <c r="G6" s="21"/>
      <c r="H6" s="21"/>
    </row>
    <row r="7" spans="1:8" ht="20.25" customHeight="1" thickTop="1">
      <c r="A7" s="22" t="s">
        <v>6</v>
      </c>
      <c r="B7" s="23" t="s">
        <v>7</v>
      </c>
      <c r="C7" s="24"/>
      <c r="D7" s="24"/>
      <c r="E7" s="25"/>
      <c r="F7" s="26"/>
      <c r="G7" s="26"/>
      <c r="H7" s="26"/>
    </row>
    <row r="8" spans="1:8" ht="15">
      <c r="A8" s="27" t="s">
        <v>8</v>
      </c>
      <c r="B8" s="28" t="s">
        <v>9</v>
      </c>
      <c r="C8" s="29">
        <v>6613.4</v>
      </c>
      <c r="D8" s="29">
        <v>5680</v>
      </c>
      <c r="E8" s="30">
        <f>D8/C8*100</f>
        <v>85.88623098557476</v>
      </c>
      <c r="F8" s="31"/>
      <c r="G8" s="31"/>
      <c r="H8" s="31"/>
    </row>
    <row r="9" spans="1:8" ht="15">
      <c r="A9" s="27" t="s">
        <v>10</v>
      </c>
      <c r="B9" s="28" t="s">
        <v>11</v>
      </c>
      <c r="C9" s="32">
        <v>4719.7</v>
      </c>
      <c r="D9" s="32">
        <v>4564.5</v>
      </c>
      <c r="E9" s="30">
        <f>D9/C9*100</f>
        <v>96.71165540182639</v>
      </c>
      <c r="F9" s="31"/>
      <c r="G9" s="31"/>
      <c r="H9" s="31"/>
    </row>
    <row r="10" spans="1:8" ht="15">
      <c r="A10" s="27" t="s">
        <v>12</v>
      </c>
      <c r="B10" s="28" t="s">
        <v>13</v>
      </c>
      <c r="C10" s="32">
        <v>71.4</v>
      </c>
      <c r="D10" s="32">
        <v>80.4</v>
      </c>
      <c r="E10" s="30"/>
      <c r="F10" s="31"/>
      <c r="G10" s="31"/>
      <c r="H10" s="31"/>
    </row>
    <row r="11" spans="1:8" ht="15">
      <c r="A11" s="27" t="s">
        <v>14</v>
      </c>
      <c r="B11" s="28" t="s">
        <v>15</v>
      </c>
      <c r="C11" s="32">
        <v>4195.4</v>
      </c>
      <c r="D11" s="32">
        <v>3745.3</v>
      </c>
      <c r="E11" s="30">
        <f>D11/C11*100</f>
        <v>89.27158316251133</v>
      </c>
      <c r="F11" s="31"/>
      <c r="G11" s="31"/>
      <c r="H11" s="31"/>
    </row>
    <row r="12" spans="1:8" ht="15">
      <c r="A12" s="27" t="s">
        <v>16</v>
      </c>
      <c r="B12" s="28" t="s">
        <v>17</v>
      </c>
      <c r="C12" s="32">
        <v>282.4</v>
      </c>
      <c r="D12" s="32">
        <v>324.4</v>
      </c>
      <c r="E12" s="30">
        <f>D12/C12*100</f>
        <v>114.87252124645893</v>
      </c>
      <c r="F12" s="31"/>
      <c r="G12" s="31"/>
      <c r="H12" s="31"/>
    </row>
    <row r="13" spans="1:8" ht="15">
      <c r="A13" s="27" t="s">
        <v>18</v>
      </c>
      <c r="B13" s="28" t="s">
        <v>35</v>
      </c>
      <c r="C13" s="32">
        <v>6.7</v>
      </c>
      <c r="D13" s="32">
        <v>8.7</v>
      </c>
      <c r="E13" s="30"/>
      <c r="F13" s="31"/>
      <c r="G13" s="31"/>
      <c r="H13" s="31"/>
    </row>
    <row r="14" spans="1:8" ht="9.75" customHeight="1">
      <c r="A14" s="33"/>
      <c r="B14" s="34"/>
      <c r="C14" s="35"/>
      <c r="D14" s="35"/>
      <c r="E14" s="30"/>
      <c r="F14" s="13"/>
      <c r="G14" s="13"/>
      <c r="H14" s="13"/>
    </row>
    <row r="15" spans="1:8" ht="21.75" customHeight="1">
      <c r="A15" s="36" t="s">
        <v>19</v>
      </c>
      <c r="B15" s="37" t="s">
        <v>20</v>
      </c>
      <c r="C15" s="38"/>
      <c r="D15" s="38"/>
      <c r="E15" s="12"/>
      <c r="F15" s="26"/>
      <c r="G15" s="26"/>
      <c r="H15" s="26"/>
    </row>
    <row r="16" spans="1:8" ht="15">
      <c r="A16" s="27" t="s">
        <v>8</v>
      </c>
      <c r="B16" s="28" t="s">
        <v>9</v>
      </c>
      <c r="C16" s="32">
        <v>683.2</v>
      </c>
      <c r="D16" s="32">
        <v>683.1</v>
      </c>
      <c r="E16" s="30">
        <f>D16/C16*100</f>
        <v>99.98536299765807</v>
      </c>
      <c r="F16" s="31"/>
      <c r="G16" s="31"/>
      <c r="H16" s="31"/>
    </row>
    <row r="17" spans="1:8" ht="15">
      <c r="A17" s="27" t="s">
        <v>10</v>
      </c>
      <c r="B17" s="28" t="s">
        <v>11</v>
      </c>
      <c r="C17" s="32">
        <v>580.7</v>
      </c>
      <c r="D17" s="32">
        <v>635.8</v>
      </c>
      <c r="E17" s="30">
        <f>D17/C17*100</f>
        <v>109.48854830377131</v>
      </c>
      <c r="F17" s="31"/>
      <c r="G17" s="31"/>
      <c r="H17" s="31"/>
    </row>
    <row r="18" spans="1:8" ht="15">
      <c r="A18" s="27" t="s">
        <v>12</v>
      </c>
      <c r="B18" s="28" t="s">
        <v>13</v>
      </c>
      <c r="C18" s="32">
        <v>85</v>
      </c>
      <c r="D18" s="32">
        <v>93.1</v>
      </c>
      <c r="E18" s="30"/>
      <c r="F18" s="31"/>
      <c r="G18" s="31"/>
      <c r="H18" s="31"/>
    </row>
    <row r="19" spans="1:8" ht="15">
      <c r="A19" s="27" t="s">
        <v>14</v>
      </c>
      <c r="B19" s="28" t="s">
        <v>15</v>
      </c>
      <c r="C19" s="32">
        <v>340.4</v>
      </c>
      <c r="D19" s="32">
        <v>317</v>
      </c>
      <c r="E19" s="30">
        <f>D19/C19*100</f>
        <v>93.12573443008226</v>
      </c>
      <c r="F19" s="31"/>
      <c r="G19" s="31"/>
      <c r="H19" s="31"/>
    </row>
    <row r="20" spans="1:8" ht="15">
      <c r="A20" s="27" t="s">
        <v>16</v>
      </c>
      <c r="B20" s="28" t="s">
        <v>17</v>
      </c>
      <c r="C20" s="32">
        <v>46.2</v>
      </c>
      <c r="D20" s="32">
        <v>39.9</v>
      </c>
      <c r="E20" s="30">
        <f>D20/C20*100</f>
        <v>86.36363636363636</v>
      </c>
      <c r="F20" s="31"/>
      <c r="G20" s="31"/>
      <c r="H20" s="31"/>
    </row>
    <row r="21" spans="1:8" ht="15">
      <c r="A21" s="27" t="s">
        <v>18</v>
      </c>
      <c r="B21" s="28" t="s">
        <v>35</v>
      </c>
      <c r="C21" s="32">
        <v>13.6</v>
      </c>
      <c r="D21" s="32">
        <v>12.6</v>
      </c>
      <c r="E21" s="30"/>
      <c r="F21" s="31"/>
      <c r="G21" s="31"/>
      <c r="H21" s="31"/>
    </row>
    <row r="22" spans="1:8" ht="9.75" customHeight="1">
      <c r="A22" s="33"/>
      <c r="B22" s="34"/>
      <c r="C22" s="35"/>
      <c r="D22" s="35"/>
      <c r="E22" s="30"/>
      <c r="F22" s="13"/>
      <c r="G22" s="13"/>
      <c r="H22" s="13"/>
    </row>
    <row r="23" spans="1:8" ht="21.75" customHeight="1">
      <c r="A23" s="36" t="s">
        <v>21</v>
      </c>
      <c r="B23" s="37" t="s">
        <v>22</v>
      </c>
      <c r="C23" s="38"/>
      <c r="D23" s="38"/>
      <c r="E23" s="12"/>
      <c r="F23" s="26"/>
      <c r="G23" s="26"/>
      <c r="H23" s="26"/>
    </row>
    <row r="24" spans="1:8" ht="15">
      <c r="A24" s="27" t="s">
        <v>8</v>
      </c>
      <c r="B24" s="28" t="s">
        <v>9</v>
      </c>
      <c r="C24" s="32">
        <v>3395.7</v>
      </c>
      <c r="D24" s="32">
        <v>4862.2</v>
      </c>
      <c r="E24" s="30">
        <f>D24/C24*100</f>
        <v>143.18697175840035</v>
      </c>
      <c r="F24" s="31"/>
      <c r="G24" s="31"/>
      <c r="H24" s="31"/>
    </row>
    <row r="25" spans="1:8" ht="15">
      <c r="A25" s="27" t="s">
        <v>10</v>
      </c>
      <c r="B25" s="28" t="s">
        <v>11</v>
      </c>
      <c r="C25" s="32">
        <v>3034.5</v>
      </c>
      <c r="D25" s="32">
        <v>4606.2</v>
      </c>
      <c r="E25" s="30">
        <f>D25/C25*100</f>
        <v>151.7943648047454</v>
      </c>
      <c r="F25" s="31"/>
      <c r="G25" s="31"/>
      <c r="H25" s="31"/>
    </row>
    <row r="26" spans="1:8" ht="15">
      <c r="A26" s="27" t="s">
        <v>12</v>
      </c>
      <c r="B26" s="28" t="s">
        <v>13</v>
      </c>
      <c r="C26" s="32">
        <v>89.4</v>
      </c>
      <c r="D26" s="32">
        <v>94.7</v>
      </c>
      <c r="E26" s="30"/>
      <c r="F26" s="31"/>
      <c r="G26" s="31"/>
      <c r="H26" s="31"/>
    </row>
    <row r="27" spans="1:8" ht="15">
      <c r="A27" s="27" t="s">
        <v>14</v>
      </c>
      <c r="B27" s="28" t="s">
        <v>15</v>
      </c>
      <c r="C27" s="32">
        <v>1654.8</v>
      </c>
      <c r="D27" s="32">
        <v>1561.2</v>
      </c>
      <c r="E27" s="30">
        <f>D27/C27*100</f>
        <v>94.3437273386512</v>
      </c>
      <c r="F27" s="31"/>
      <c r="G27" s="31"/>
      <c r="H27" s="31"/>
    </row>
    <row r="28" spans="1:8" ht="15">
      <c r="A28" s="27" t="s">
        <v>16</v>
      </c>
      <c r="B28" s="28" t="s">
        <v>17</v>
      </c>
      <c r="C28" s="32">
        <v>49.4</v>
      </c>
      <c r="D28" s="32">
        <v>31.8</v>
      </c>
      <c r="E28" s="30">
        <f>D28/C28*100</f>
        <v>64.37246963562754</v>
      </c>
      <c r="F28" s="31"/>
      <c r="G28" s="31"/>
      <c r="H28" s="31"/>
    </row>
    <row r="29" spans="1:8" ht="15">
      <c r="A29" s="27" t="s">
        <v>18</v>
      </c>
      <c r="B29" s="28" t="s">
        <v>35</v>
      </c>
      <c r="C29" s="32">
        <v>3</v>
      </c>
      <c r="D29" s="32">
        <v>2</v>
      </c>
      <c r="E29" s="30"/>
      <c r="F29" s="31"/>
      <c r="G29" s="31"/>
      <c r="H29" s="31"/>
    </row>
    <row r="30" spans="1:8" ht="9" customHeight="1">
      <c r="A30" s="33"/>
      <c r="B30" s="34"/>
      <c r="C30" s="35"/>
      <c r="D30" s="35"/>
      <c r="E30" s="30"/>
      <c r="F30" s="13"/>
      <c r="G30" s="13"/>
      <c r="H30" s="13"/>
    </row>
    <row r="31" spans="1:8" ht="15.75">
      <c r="A31" s="36" t="s">
        <v>23</v>
      </c>
      <c r="B31" s="37" t="s">
        <v>24</v>
      </c>
      <c r="C31" s="38"/>
      <c r="D31" s="38"/>
      <c r="E31" s="12"/>
      <c r="F31" s="26"/>
      <c r="G31" s="26"/>
      <c r="H31" s="26"/>
    </row>
    <row r="32" spans="1:8" ht="15">
      <c r="A32" s="27" t="s">
        <v>8</v>
      </c>
      <c r="B32" s="28" t="s">
        <v>9</v>
      </c>
      <c r="C32" s="32">
        <v>708.6</v>
      </c>
      <c r="D32" s="32">
        <v>495.3</v>
      </c>
      <c r="E32" s="30">
        <f>D32/C32*100</f>
        <v>69.89839119390348</v>
      </c>
      <c r="F32" s="31"/>
      <c r="G32" s="31"/>
      <c r="H32" s="31"/>
    </row>
    <row r="33" spans="1:8" ht="15">
      <c r="A33" s="27" t="s">
        <v>10</v>
      </c>
      <c r="B33" s="28" t="s">
        <v>11</v>
      </c>
      <c r="C33" s="32">
        <v>318.7</v>
      </c>
      <c r="D33" s="32">
        <v>412.5</v>
      </c>
      <c r="E33" s="30">
        <f>D33/C33*100</f>
        <v>129.43206777533732</v>
      </c>
      <c r="F33" s="31"/>
      <c r="G33" s="31"/>
      <c r="H33" s="31"/>
    </row>
    <row r="34" spans="1:8" ht="15">
      <c r="A34" s="27" t="s">
        <v>12</v>
      </c>
      <c r="B34" s="28" t="s">
        <v>13</v>
      </c>
      <c r="C34" s="32">
        <v>45</v>
      </c>
      <c r="D34" s="32">
        <v>83.3</v>
      </c>
      <c r="E34" s="30"/>
      <c r="F34" s="31"/>
      <c r="G34" s="31"/>
      <c r="H34" s="31"/>
    </row>
    <row r="35" spans="1:8" ht="15">
      <c r="A35" s="27" t="s">
        <v>14</v>
      </c>
      <c r="B35" s="28" t="s">
        <v>15</v>
      </c>
      <c r="C35" s="32">
        <v>145.6</v>
      </c>
      <c r="D35" s="32">
        <v>137.8</v>
      </c>
      <c r="E35" s="30">
        <f>D35/C35*100</f>
        <v>94.64285714285715</v>
      </c>
      <c r="F35" s="31"/>
      <c r="G35" s="31"/>
      <c r="H35" s="31"/>
    </row>
    <row r="36" spans="1:8" ht="15">
      <c r="A36" s="27" t="s">
        <v>16</v>
      </c>
      <c r="B36" s="28" t="s">
        <v>17</v>
      </c>
      <c r="C36" s="32">
        <v>21.5</v>
      </c>
      <c r="D36" s="32">
        <v>29</v>
      </c>
      <c r="E36" s="30">
        <f>D36/C36*100</f>
        <v>134.88372093023256</v>
      </c>
      <c r="F36" s="31"/>
      <c r="G36" s="31"/>
      <c r="H36" s="31"/>
    </row>
    <row r="37" spans="1:8" ht="15">
      <c r="A37" s="27" t="s">
        <v>18</v>
      </c>
      <c r="B37" s="28" t="s">
        <v>35</v>
      </c>
      <c r="C37" s="32">
        <v>14.8</v>
      </c>
      <c r="D37" s="32">
        <v>21</v>
      </c>
      <c r="E37" s="30"/>
      <c r="F37" s="31"/>
      <c r="G37" s="31"/>
      <c r="H37" s="31"/>
    </row>
    <row r="38" spans="1:8" ht="10.5" customHeight="1">
      <c r="A38" s="33"/>
      <c r="B38" s="34"/>
      <c r="C38" s="35"/>
      <c r="D38" s="35"/>
      <c r="E38" s="30"/>
      <c r="F38" s="13"/>
      <c r="G38" s="13"/>
      <c r="H38" s="13"/>
    </row>
    <row r="39" spans="1:8" ht="31.5">
      <c r="A39" s="7" t="s">
        <v>25</v>
      </c>
      <c r="B39" s="39" t="s">
        <v>26</v>
      </c>
      <c r="C39" s="38"/>
      <c r="D39" s="38"/>
      <c r="E39" s="12"/>
      <c r="F39" s="26"/>
      <c r="G39" s="26"/>
      <c r="H39" s="26"/>
    </row>
    <row r="40" spans="1:8" ht="15">
      <c r="A40" s="27" t="s">
        <v>8</v>
      </c>
      <c r="B40" s="28" t="s">
        <v>9</v>
      </c>
      <c r="C40" s="32">
        <v>27556.5</v>
      </c>
      <c r="D40" s="32">
        <v>32707.3</v>
      </c>
      <c r="E40" s="30">
        <f>D40/C40*100</f>
        <v>118.69177870919746</v>
      </c>
      <c r="F40" s="31"/>
      <c r="G40" s="31"/>
      <c r="H40" s="31"/>
    </row>
    <row r="41" spans="1:8" ht="15">
      <c r="A41" s="27" t="s">
        <v>10</v>
      </c>
      <c r="B41" s="28" t="s">
        <v>11</v>
      </c>
      <c r="C41" s="32">
        <v>12561.8</v>
      </c>
      <c r="D41" s="32">
        <v>15832.8</v>
      </c>
      <c r="E41" s="30">
        <f>D41/C41*100</f>
        <v>126.0392618892197</v>
      </c>
      <c r="F41" s="31"/>
      <c r="G41" s="31"/>
      <c r="H41" s="31"/>
    </row>
    <row r="42" spans="1:8" ht="15">
      <c r="A42" s="27" t="s">
        <v>12</v>
      </c>
      <c r="B42" s="28" t="s">
        <v>13</v>
      </c>
      <c r="C42" s="32">
        <v>45.6</v>
      </c>
      <c r="D42" s="32">
        <v>48.4</v>
      </c>
      <c r="E42" s="30"/>
      <c r="F42" s="31"/>
      <c r="G42" s="31"/>
      <c r="H42" s="31"/>
    </row>
    <row r="43" spans="1:8" ht="15">
      <c r="A43" s="27" t="s">
        <v>14</v>
      </c>
      <c r="B43" s="28" t="s">
        <v>15</v>
      </c>
      <c r="C43" s="32">
        <v>7947.7</v>
      </c>
      <c r="D43" s="32">
        <v>5222.8</v>
      </c>
      <c r="E43" s="30">
        <f>D43/C43*100</f>
        <v>65.71460925802434</v>
      </c>
      <c r="F43" s="40"/>
      <c r="G43" s="31"/>
      <c r="H43" s="31"/>
    </row>
    <row r="44" spans="1:8" ht="15">
      <c r="A44" s="27" t="s">
        <v>16</v>
      </c>
      <c r="B44" s="28" t="s">
        <v>17</v>
      </c>
      <c r="C44" s="32">
        <v>671.9</v>
      </c>
      <c r="D44" s="32">
        <v>705.8</v>
      </c>
      <c r="E44" s="30">
        <f>D44/C44*100</f>
        <v>105.0453936597708</v>
      </c>
      <c r="F44" s="31"/>
      <c r="G44" s="31"/>
      <c r="H44" s="31"/>
    </row>
    <row r="45" spans="1:8" ht="15">
      <c r="A45" s="41" t="s">
        <v>18</v>
      </c>
      <c r="B45" s="42" t="s">
        <v>35</v>
      </c>
      <c r="C45" s="43">
        <v>8.4</v>
      </c>
      <c r="D45" s="43">
        <v>13.5</v>
      </c>
      <c r="E45" s="44"/>
      <c r="F45" s="31"/>
      <c r="G45" s="31"/>
      <c r="H45" s="31"/>
    </row>
    <row r="46" spans="1:8" ht="45.75" customHeight="1">
      <c r="A46" s="8" t="s">
        <v>27</v>
      </c>
      <c r="B46" s="45" t="s">
        <v>28</v>
      </c>
      <c r="C46" s="46"/>
      <c r="D46" s="46"/>
      <c r="E46" s="30"/>
      <c r="F46" s="26"/>
      <c r="G46" s="26"/>
      <c r="H46" s="26"/>
    </row>
    <row r="47" spans="1:8" ht="15">
      <c r="A47" s="27" t="s">
        <v>8</v>
      </c>
      <c r="B47" s="28" t="s">
        <v>9</v>
      </c>
      <c r="C47" s="32">
        <v>7861</v>
      </c>
      <c r="D47" s="32">
        <v>9032.9</v>
      </c>
      <c r="E47" s="30">
        <f>D47/C47*100</f>
        <v>114.90777254802187</v>
      </c>
      <c r="F47" s="31"/>
      <c r="G47" s="31"/>
      <c r="H47" s="31"/>
    </row>
    <row r="48" spans="1:8" ht="15">
      <c r="A48" s="27" t="s">
        <v>10</v>
      </c>
      <c r="B48" s="28" t="s">
        <v>11</v>
      </c>
      <c r="C48" s="32">
        <v>4063.1</v>
      </c>
      <c r="D48" s="32">
        <v>4679.6</v>
      </c>
      <c r="E48" s="30">
        <f>D48/C48*100</f>
        <v>115.1731436587827</v>
      </c>
      <c r="F48" s="31"/>
      <c r="G48" s="31"/>
      <c r="H48" s="31"/>
    </row>
    <row r="49" spans="1:8" ht="15">
      <c r="A49" s="27" t="s">
        <v>12</v>
      </c>
      <c r="B49" s="28" t="s">
        <v>13</v>
      </c>
      <c r="C49" s="32">
        <v>51.7</v>
      </c>
      <c r="D49" s="32">
        <v>51.8</v>
      </c>
      <c r="E49" s="30"/>
      <c r="F49" s="31"/>
      <c r="G49" s="31"/>
      <c r="H49" s="31"/>
    </row>
    <row r="50" spans="1:8" ht="15">
      <c r="A50" s="27" t="s">
        <v>14</v>
      </c>
      <c r="B50" s="28" t="s">
        <v>15</v>
      </c>
      <c r="C50" s="32">
        <v>3158</v>
      </c>
      <c r="D50" s="32">
        <v>3466.6</v>
      </c>
      <c r="E50" s="30">
        <f>D50/C50*100</f>
        <v>109.77200759974667</v>
      </c>
      <c r="F50" s="31"/>
      <c r="G50" s="31"/>
      <c r="H50" s="31"/>
    </row>
    <row r="51" spans="1:8" ht="15">
      <c r="A51" s="27" t="s">
        <v>16</v>
      </c>
      <c r="B51" s="28" t="s">
        <v>17</v>
      </c>
      <c r="C51" s="32">
        <v>625.6</v>
      </c>
      <c r="D51" s="32">
        <v>335.4</v>
      </c>
      <c r="E51" s="30">
        <f>D51/C51*100</f>
        <v>53.612531969309465</v>
      </c>
      <c r="F51" s="31"/>
      <c r="G51" s="31"/>
      <c r="H51" s="31"/>
    </row>
    <row r="52" spans="1:8" ht="15">
      <c r="A52" s="27" t="s">
        <v>18</v>
      </c>
      <c r="B52" s="28" t="s">
        <v>35</v>
      </c>
      <c r="C52" s="32">
        <v>19.8</v>
      </c>
      <c r="D52" s="32">
        <v>9.7</v>
      </c>
      <c r="E52" s="30"/>
      <c r="F52" s="31"/>
      <c r="G52" s="31"/>
      <c r="H52" s="31"/>
    </row>
    <row r="53" spans="1:8" ht="8.25" customHeight="1">
      <c r="A53" s="33"/>
      <c r="B53" s="28"/>
      <c r="C53" s="32"/>
      <c r="D53" s="32"/>
      <c r="E53" s="30"/>
      <c r="F53" s="31"/>
      <c r="G53" s="31"/>
      <c r="H53" s="31"/>
    </row>
    <row r="54" spans="1:8" ht="38.25" customHeight="1">
      <c r="A54" s="8" t="s">
        <v>29</v>
      </c>
      <c r="B54" s="5" t="s">
        <v>30</v>
      </c>
      <c r="C54" s="46"/>
      <c r="D54" s="46"/>
      <c r="E54" s="30"/>
      <c r="F54" s="26"/>
      <c r="G54" s="26"/>
      <c r="H54" s="26"/>
    </row>
    <row r="55" spans="1:8" ht="15">
      <c r="A55" s="27" t="s">
        <v>8</v>
      </c>
      <c r="B55" s="28" t="s">
        <v>9</v>
      </c>
      <c r="C55" s="32">
        <v>1405.6</v>
      </c>
      <c r="D55" s="32">
        <v>1591.1</v>
      </c>
      <c r="E55" s="30">
        <f>D55/C55*100</f>
        <v>113.19721115537848</v>
      </c>
      <c r="F55" s="31"/>
      <c r="G55" s="31"/>
      <c r="H55" s="31"/>
    </row>
    <row r="56" spans="1:8" ht="15">
      <c r="A56" s="27" t="s">
        <v>10</v>
      </c>
      <c r="B56" s="28" t="s">
        <v>11</v>
      </c>
      <c r="C56" s="32">
        <v>707.1</v>
      </c>
      <c r="D56" s="32">
        <v>790.7</v>
      </c>
      <c r="E56" s="30">
        <f>D56/C56*100</f>
        <v>111.8229387639655</v>
      </c>
      <c r="F56" s="31"/>
      <c r="G56" s="31"/>
      <c r="H56" s="31"/>
    </row>
    <row r="57" spans="1:8" ht="15">
      <c r="A57" s="27" t="s">
        <v>12</v>
      </c>
      <c r="B57" s="28" t="s">
        <v>13</v>
      </c>
      <c r="C57" s="32">
        <v>50.3</v>
      </c>
      <c r="D57" s="32">
        <v>49.7</v>
      </c>
      <c r="E57" s="30"/>
      <c r="F57" s="31"/>
      <c r="G57" s="31"/>
      <c r="H57" s="31"/>
    </row>
    <row r="58" spans="1:8" ht="15">
      <c r="A58" s="27" t="s">
        <v>14</v>
      </c>
      <c r="B58" s="28" t="s">
        <v>15</v>
      </c>
      <c r="C58" s="32">
        <v>133.4</v>
      </c>
      <c r="D58" s="32">
        <v>171.1</v>
      </c>
      <c r="E58" s="30">
        <f>D58/C58*100</f>
        <v>128.26086956521738</v>
      </c>
      <c r="F58" s="31"/>
      <c r="G58" s="31"/>
      <c r="H58" s="31"/>
    </row>
    <row r="59" spans="1:8" ht="15">
      <c r="A59" s="27" t="s">
        <v>16</v>
      </c>
      <c r="B59" s="28" t="s">
        <v>17</v>
      </c>
      <c r="C59" s="32">
        <v>15.1</v>
      </c>
      <c r="D59" s="32">
        <v>16.4</v>
      </c>
      <c r="E59" s="30">
        <f>D59/C59*100</f>
        <v>108.6092715231788</v>
      </c>
      <c r="F59" s="31"/>
      <c r="G59" s="31"/>
      <c r="H59" s="31"/>
    </row>
    <row r="60" spans="1:8" ht="15">
      <c r="A60" s="27" t="s">
        <v>18</v>
      </c>
      <c r="B60" s="28" t="s">
        <v>35</v>
      </c>
      <c r="C60" s="32">
        <v>11.3</v>
      </c>
      <c r="D60" s="32">
        <v>7.6</v>
      </c>
      <c r="E60" s="30"/>
      <c r="F60" s="31"/>
      <c r="G60" s="31"/>
      <c r="H60" s="31"/>
    </row>
    <row r="61" spans="1:8" ht="7.5" customHeight="1">
      <c r="A61" s="27"/>
      <c r="B61" s="34"/>
      <c r="C61" s="35"/>
      <c r="D61" s="35"/>
      <c r="E61" s="30"/>
      <c r="F61" s="13"/>
      <c r="G61" s="13"/>
      <c r="H61" s="13"/>
    </row>
    <row r="62" spans="1:8" ht="40.5" customHeight="1">
      <c r="A62" s="8" t="s">
        <v>31</v>
      </c>
      <c r="B62" s="5" t="s">
        <v>32</v>
      </c>
      <c r="C62" s="46"/>
      <c r="D62" s="46"/>
      <c r="E62" s="30"/>
      <c r="F62" s="6"/>
      <c r="G62" s="6"/>
      <c r="H62" s="6"/>
    </row>
    <row r="63" spans="1:8" ht="15">
      <c r="A63" s="27" t="s">
        <v>8</v>
      </c>
      <c r="B63" s="28" t="s">
        <v>9</v>
      </c>
      <c r="C63" s="32">
        <v>723.6</v>
      </c>
      <c r="D63" s="32">
        <v>773.6</v>
      </c>
      <c r="E63" s="30">
        <f>D63/C63*100</f>
        <v>106.90989496959646</v>
      </c>
      <c r="F63" s="31"/>
      <c r="G63" s="31"/>
      <c r="H63" s="31"/>
    </row>
    <row r="64" spans="1:8" ht="15">
      <c r="A64" s="27" t="s">
        <v>10</v>
      </c>
      <c r="B64" s="28" t="s">
        <v>11</v>
      </c>
      <c r="C64" s="32">
        <v>315.1</v>
      </c>
      <c r="D64" s="32">
        <v>302.8</v>
      </c>
      <c r="E64" s="30">
        <f>D64/C64*100</f>
        <v>96.09647730879087</v>
      </c>
      <c r="F64" s="31"/>
      <c r="G64" s="31"/>
      <c r="H64" s="31"/>
    </row>
    <row r="65" spans="1:8" ht="15">
      <c r="A65" s="27" t="s">
        <v>12</v>
      </c>
      <c r="B65" s="28" t="s">
        <v>13</v>
      </c>
      <c r="C65" s="32">
        <v>43.5</v>
      </c>
      <c r="D65" s="32">
        <v>39.1</v>
      </c>
      <c r="E65" s="30"/>
      <c r="F65" s="31"/>
      <c r="G65" s="31"/>
      <c r="H65" s="31"/>
    </row>
    <row r="66" spans="1:8" ht="15">
      <c r="A66" s="27" t="s">
        <v>14</v>
      </c>
      <c r="B66" s="28" t="s">
        <v>15</v>
      </c>
      <c r="C66" s="32">
        <v>965</v>
      </c>
      <c r="D66" s="32">
        <v>678.5</v>
      </c>
      <c r="E66" s="30">
        <f>D66/C66*100</f>
        <v>70.31088082901555</v>
      </c>
      <c r="F66" s="31"/>
      <c r="G66" s="31"/>
      <c r="H66" s="31"/>
    </row>
    <row r="67" spans="1:8" ht="15">
      <c r="A67" s="27" t="s">
        <v>16</v>
      </c>
      <c r="B67" s="28" t="s">
        <v>17</v>
      </c>
      <c r="C67" s="32">
        <v>53.6</v>
      </c>
      <c r="D67" s="32">
        <v>64.9</v>
      </c>
      <c r="E67" s="30">
        <f>D67/C67*100</f>
        <v>121.0820895522388</v>
      </c>
      <c r="F67" s="31"/>
      <c r="G67" s="31"/>
      <c r="H67" s="31"/>
    </row>
    <row r="68" spans="1:8" ht="15">
      <c r="A68" s="27" t="s">
        <v>18</v>
      </c>
      <c r="B68" s="28" t="s">
        <v>35</v>
      </c>
      <c r="C68" s="32">
        <v>5.6</v>
      </c>
      <c r="D68" s="32">
        <v>9.6</v>
      </c>
      <c r="E68" s="30"/>
      <c r="F68" s="31"/>
      <c r="G68" s="31"/>
      <c r="H68" s="31"/>
    </row>
    <row r="69" spans="1:8" ht="21.75" customHeight="1">
      <c r="A69" s="9"/>
      <c r="B69" s="10" t="s">
        <v>33</v>
      </c>
      <c r="C69" s="11"/>
      <c r="D69" s="11"/>
      <c r="E69" s="12"/>
      <c r="F69" s="13"/>
      <c r="G69" s="13"/>
      <c r="H69" s="13"/>
    </row>
    <row r="70" spans="1:8" ht="18.75" customHeight="1">
      <c r="A70" s="8" t="s">
        <v>8</v>
      </c>
      <c r="B70" s="47" t="s">
        <v>9</v>
      </c>
      <c r="C70" s="48">
        <f>C63+C55+C47+C40+C32+C24+C16+C8</f>
        <v>48947.59999999999</v>
      </c>
      <c r="D70" s="48">
        <f>D63+D55+D47+D40+D32+D24+D16+D8</f>
        <v>55825.49999999999</v>
      </c>
      <c r="E70" s="49">
        <f>D70/C70*100</f>
        <v>114.05155717542843</v>
      </c>
      <c r="F70" s="26"/>
      <c r="G70" s="26"/>
      <c r="H70" s="26"/>
    </row>
    <row r="71" spans="1:8" ht="21" customHeight="1">
      <c r="A71" s="8" t="s">
        <v>10</v>
      </c>
      <c r="B71" s="47" t="s">
        <v>11</v>
      </c>
      <c r="C71" s="48">
        <f>C64+C56+C48+C41+C33+C25+C17+C9</f>
        <v>26300.7</v>
      </c>
      <c r="D71" s="48">
        <f>D64+D56+D48+D41+D33+D25+D17+D9</f>
        <v>31824.9</v>
      </c>
      <c r="E71" s="49">
        <f>D71/C71*100</f>
        <v>121.00400369571913</v>
      </c>
      <c r="F71" s="26"/>
      <c r="G71" s="26"/>
      <c r="H71" s="26"/>
    </row>
    <row r="72" spans="1:8" ht="21.75" customHeight="1">
      <c r="A72" s="8" t="s">
        <v>12</v>
      </c>
      <c r="B72" s="47" t="s">
        <v>13</v>
      </c>
      <c r="C72" s="48">
        <v>53.7</v>
      </c>
      <c r="D72" s="48">
        <v>57</v>
      </c>
      <c r="E72" s="49"/>
      <c r="F72" s="26"/>
      <c r="G72" s="26"/>
      <c r="H72" s="26"/>
    </row>
    <row r="73" spans="1:8" ht="19.5" customHeight="1">
      <c r="A73" s="8" t="s">
        <v>14</v>
      </c>
      <c r="B73" s="47" t="s">
        <v>15</v>
      </c>
      <c r="C73" s="48">
        <f>C66+C58+C50+C43+C35+C27+C19+C11</f>
        <v>18540.299999999996</v>
      </c>
      <c r="D73" s="48">
        <f>D66+D58+D50+D43+D35+D27+D19+D11</f>
        <v>15300.3</v>
      </c>
      <c r="E73" s="49">
        <f>D73/C73*100</f>
        <v>82.52455461885731</v>
      </c>
      <c r="F73" s="26"/>
      <c r="G73" s="26"/>
      <c r="H73" s="26"/>
    </row>
    <row r="74" spans="1:8" ht="19.5" customHeight="1">
      <c r="A74" s="8" t="s">
        <v>16</v>
      </c>
      <c r="B74" s="47" t="s">
        <v>17</v>
      </c>
      <c r="C74" s="48">
        <f>C67+C59+C51+C44+C36+C28+C20+C12</f>
        <v>1765.7000000000003</v>
      </c>
      <c r="D74" s="48">
        <f>D67+D59+D51+D44+D36+D28+D20+D12</f>
        <v>1547.6</v>
      </c>
      <c r="E74" s="49">
        <f>D74/C74*100</f>
        <v>87.64795831681485</v>
      </c>
      <c r="F74" s="26"/>
      <c r="G74" s="26"/>
      <c r="H74" s="26"/>
    </row>
    <row r="75" spans="1:8" ht="18.75" customHeight="1" thickBot="1">
      <c r="A75" s="50" t="s">
        <v>18</v>
      </c>
      <c r="B75" s="51" t="s">
        <v>35</v>
      </c>
      <c r="C75" s="52">
        <v>9.5</v>
      </c>
      <c r="D75" s="52">
        <v>10.1</v>
      </c>
      <c r="E75" s="53"/>
      <c r="F75" s="26"/>
      <c r="G75" s="26"/>
      <c r="H75" s="26"/>
    </row>
    <row r="76" spans="1:4" ht="12.75">
      <c r="A76" s="17"/>
      <c r="B76" s="54"/>
      <c r="C76" s="55"/>
      <c r="D76" s="55"/>
    </row>
    <row r="77" ht="12.75">
      <c r="A77" s="66" t="s">
        <v>39</v>
      </c>
    </row>
    <row r="78" ht="12.75">
      <c r="A78" s="66" t="s">
        <v>40</v>
      </c>
    </row>
    <row r="79" ht="12.75">
      <c r="A79" s="66" t="s">
        <v>41</v>
      </c>
    </row>
  </sheetData>
  <mergeCells count="2">
    <mergeCell ref="B4:B5"/>
    <mergeCell ref="A4:A5"/>
  </mergeCells>
  <printOptions horizontalCentered="1"/>
  <pageMargins left="0.7874015748031497" right="0.7874015748031497" top="0.984251968503937" bottom="0.7480314960629921" header="0.5118110236220472" footer="0.5118110236220472"/>
  <pageSetup firstPageNumber="132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 w Koszalinie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szpak</dc:creator>
  <cp:keywords/>
  <dc:description/>
  <cp:lastModifiedBy>Sulewska</cp:lastModifiedBy>
  <cp:lastPrinted>2009-09-02T08:11:25Z</cp:lastPrinted>
  <dcterms:created xsi:type="dcterms:W3CDTF">2009-08-14T08:46:23Z</dcterms:created>
  <dcterms:modified xsi:type="dcterms:W3CDTF">2009-09-07T10:37:29Z</dcterms:modified>
  <cp:category/>
  <cp:version/>
  <cp:contentType/>
  <cp:contentStatus/>
</cp:coreProperties>
</file>